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СП" sheetId="1" r:id="rId1"/>
  </sheets>
  <definedNames>
    <definedName name="_xlnm.Print_Area" localSheetId="0">'2СП'!$A$1:$D$219</definedName>
  </definedNames>
  <calcPr fullCalcOnLoad="1"/>
</workbook>
</file>

<file path=xl/sharedStrings.xml><?xml version="1.0" encoding="utf-8"?>
<sst xmlns="http://schemas.openxmlformats.org/spreadsheetml/2006/main" count="351" uniqueCount="239">
  <si>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</si>
  <si>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</si>
  <si>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</si>
  <si>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</si>
  <si>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</si>
  <si>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</si>
  <si>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</si>
  <si>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</si>
  <si>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</si>
  <si>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</si>
  <si>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</si>
  <si>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</si>
  <si>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</si>
  <si>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</si>
  <si>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</si>
  <si>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</si>
  <si>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</si>
  <si>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</si>
  <si>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</si>
  <si>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</si>
  <si>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</si>
  <si>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</si>
  <si>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</si>
  <si>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</si>
  <si>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Председатель</t>
  </si>
  <si>
    <t>Х</t>
  </si>
  <si>
    <t>2.2.2.</t>
  </si>
  <si>
    <t xml:space="preserve">работающие,   </t>
  </si>
  <si>
    <t>2.2.3.</t>
  </si>
  <si>
    <t xml:space="preserve">неработающие пенсионеры  </t>
  </si>
  <si>
    <t>(всего)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</si>
  <si>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</si>
  <si>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</si>
  <si>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</si>
  <si>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</si>
  <si>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</si>
  <si>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</si>
  <si>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</si>
  <si>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</si>
  <si>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</si>
  <si>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</si>
  <si>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</si>
  <si>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</si>
  <si>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</si>
  <si>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</si>
  <si>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</si>
  <si>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</si>
  <si>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</si>
  <si>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</si>
  <si>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2.3.1.</t>
  </si>
  <si>
    <t>Профсоюзный актив в местной профсоюзной организации:</t>
  </si>
  <si>
    <t xml:space="preserve">б) организаций работающих  </t>
  </si>
  <si>
    <t>до 1 января</t>
  </si>
  <si>
    <t>(ФИО)</t>
  </si>
  <si>
    <t>организации Профсоюза</t>
  </si>
  <si>
    <t xml:space="preserve">а) объединенных  </t>
  </si>
  <si>
    <t>2.4.1.</t>
  </si>
  <si>
    <t xml:space="preserve">2.4.2. </t>
  </si>
  <si>
    <t>4.1.</t>
  </si>
  <si>
    <t>В местной организации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</si>
  <si>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</si>
  <si>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</si>
  <si>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</si>
  <si>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t xml:space="preserve">в т.ч.: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</si>
  <si>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</si>
  <si>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</si>
  <si>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</si>
  <si>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</si>
  <si>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</si>
  <si>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</si>
  <si>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</si>
  <si>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</si>
  <si>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</si>
  <si>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</si>
  <si>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</si>
  <si>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</si>
  <si>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</si>
  <si>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</si>
  <si>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</si>
  <si>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</si>
  <si>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</si>
  <si>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</si>
  <si>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</si>
  <si>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</si>
  <si>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</si>
  <si>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</si>
  <si>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</si>
  <si>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</si>
  <si>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</si>
  <si>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</si>
  <si>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</si>
  <si>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</si>
  <si>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</si>
  <si>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</si>
  <si>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</si>
  <si>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</si>
  <si>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</si>
  <si>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</si>
  <si>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</si>
  <si>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</si>
  <si>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</si>
  <si>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</si>
  <si>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</si>
  <si>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</si>
  <si>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                      из них: - молодежи до 35 лет</t>
  </si>
  <si>
    <t xml:space="preserve">              в т.ч.: - педагогических работников</t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</si>
  <si>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</si>
  <si>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</si>
  <si>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</si>
  <si>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</si>
  <si>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</si>
  <si>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</si>
  <si>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</si>
  <si>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</si>
  <si>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</si>
  <si>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</si>
  <si>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</si>
  <si>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</si>
  <si>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</si>
  <si>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</si>
  <si>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</si>
  <si>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r>
      <t>ИМЕЮТСЯ ЧЛЕНЫ ОБЩЕРОССИЙСКОГО ПРОФСОЮЗА ОБРАЗОВАНИЯ</t>
    </r>
    <r>
      <rPr>
        <b/>
        <sz val="12"/>
        <rFont val="Times New Roman"/>
        <family val="1"/>
      </rPr>
      <t xml:space="preserve">   </t>
    </r>
  </si>
  <si>
    <t xml:space="preserve">            - обучающихся (студентов)</t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</si>
  <si>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</si>
  <si>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Другие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(см. пояснение)</t>
    </r>
    <r>
      <rPr>
        <vertAlign val="superscript"/>
        <sz val="12"/>
        <rFont val="Times New Roman"/>
        <family val="1"/>
      </rPr>
      <t xml:space="preserve"> </t>
    </r>
  </si>
  <si>
    <r>
      <t xml:space="preserve">Всего малочисленных профсоюзных организаций </t>
    </r>
    <r>
      <rPr>
        <sz val="11"/>
        <rFont val="Times New Roman"/>
        <family val="1"/>
      </rPr>
      <t>(где не избираются профкомы)</t>
    </r>
  </si>
  <si>
    <t>4.2.2.</t>
  </si>
  <si>
    <t>4.2.2.1.</t>
  </si>
  <si>
    <t xml:space="preserve">4.2.2.2. </t>
  </si>
  <si>
    <t>4.2.2.3.</t>
  </si>
  <si>
    <t>юрист</t>
  </si>
  <si>
    <t xml:space="preserve">председатель </t>
  </si>
  <si>
    <t>зам.председателя</t>
  </si>
  <si>
    <t>другие специалисты</t>
  </si>
  <si>
    <t>4.2.2.4.</t>
  </si>
  <si>
    <t xml:space="preserve">бухгалтер </t>
  </si>
  <si>
    <t>Общее количество школ профактива и семинаров на мун. уровне и уровне ППО</t>
  </si>
  <si>
    <t>другие (см. пояснение)</t>
  </si>
  <si>
    <r>
      <t>Организации дополнительного образования</t>
    </r>
    <r>
      <rPr>
        <sz val="13"/>
        <rFont val="Times New Roman"/>
        <family val="1"/>
      </rPr>
      <t xml:space="preserve"> (детей)</t>
    </r>
  </si>
  <si>
    <r>
      <t xml:space="preserve">в них: </t>
    </r>
  </si>
  <si>
    <r>
      <t xml:space="preserve">из них: </t>
    </r>
  </si>
  <si>
    <t>в организациях (учреждениях) педагогического образования</t>
  </si>
  <si>
    <t>в них: - работающих (без совместителей)</t>
  </si>
  <si>
    <t xml:space="preserve">в них: - работающих (без совместителей) </t>
  </si>
  <si>
    <t>в них: - работающих   (без совместителей)</t>
  </si>
  <si>
    <r>
      <t xml:space="preserve">в них: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</si>
  <si>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- профсоюзных организаций структурных подразделений (профбюро)</t>
  </si>
  <si>
    <t xml:space="preserve">          - профсоюзных групп</t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</si>
  <si>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  работающих  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</si>
  <si>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</si>
  <si>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 работающих  </t>
    </r>
  </si>
  <si>
    <t>в т.ч.: - педагогические работники</t>
  </si>
  <si>
    <t>в) организаций обучающихся (студентов)</t>
  </si>
  <si>
    <t xml:space="preserve">обучающиеся (студенты) </t>
  </si>
  <si>
    <r>
      <t>Организации дополнительного образования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(детей)</t>
    </r>
  </si>
  <si>
    <t>КОЛИЧЕСТВО ОБРАЗОВАТЕЛЬНЫХ ОРГАНИЗАЦИЙ, В КОТОРЫХ</t>
  </si>
  <si>
    <t>1.2.1.1.</t>
  </si>
  <si>
    <t>2.1.3.1.</t>
  </si>
  <si>
    <t xml:space="preserve">в т.ч.:  </t>
  </si>
  <si>
    <t xml:space="preserve">          - в профессиональных образовательных организациях (СПО)</t>
  </si>
  <si>
    <t>организаций работающих ВСЕГО:</t>
  </si>
  <si>
    <t>организаций обучающихся (студентов) ВСЕГО:</t>
  </si>
  <si>
    <t xml:space="preserve">                        из общего числа:</t>
  </si>
  <si>
    <t xml:space="preserve">                                            - в профессиональных образовательных организациях (СПО)</t>
  </si>
  <si>
    <t>2.5.1.</t>
  </si>
  <si>
    <t xml:space="preserve">         работающих ВСЕГО:</t>
  </si>
  <si>
    <t xml:space="preserve">         из них:</t>
  </si>
  <si>
    <t xml:space="preserve">         - в профессиональных образовательных организациях (СПО)</t>
  </si>
  <si>
    <t>2.5.2.</t>
  </si>
  <si>
    <t xml:space="preserve">         обучающихся (студентов) ВСЕГО:</t>
  </si>
  <si>
    <t xml:space="preserve"> в т.ч.: - ответственные за организацию работы по приему в Профсоюз </t>
  </si>
  <si>
    <r>
      <t xml:space="preserve">СВЕДЕНИЯ ОБ ОРГАНИЗАЦИЯХ </t>
    </r>
  </si>
  <si>
    <t>Дошкольные образовательные организации</t>
  </si>
  <si>
    <r>
      <t xml:space="preserve">Дошкольные образовательные организации </t>
    </r>
  </si>
  <si>
    <t>Профорганизаций в дошкольных образовательных организациях</t>
  </si>
  <si>
    <t>объединенных организаций ВСЕГО:</t>
  </si>
  <si>
    <t xml:space="preserve"> в т.ч.: - молодежь до 35 лет</t>
  </si>
  <si>
    <t xml:space="preserve">           - представители (уполномоченные) региональной  организации Профсоюза</t>
  </si>
  <si>
    <r>
      <rPr>
        <b/>
        <u val="single"/>
        <sz val="12"/>
        <rFont val="Times New Roman"/>
        <family val="1"/>
      </rPr>
      <t>ОБЩЕЕ КОЛИЧЕСТВО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</si>
  <si>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t>ШТАТНЫЕ РАБОТНИКИ ОРГАНИЗАЦИЙ ПРОФСОЮЗА</t>
  </si>
  <si>
    <t>В первичных организациях</t>
  </si>
  <si>
    <r>
      <t xml:space="preserve">В первичных организациях профессиональных образ. организаций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 xml:space="preserve"> </t>
    </r>
  </si>
  <si>
    <t>Прошли обучение на муниципальном уровне и уровне ППО</t>
  </si>
  <si>
    <t>Кол-во первич. профс. орган. с числ. менее 50% от общ. числа раб./студентов</t>
  </si>
  <si>
    <r>
      <t>Профессиональные образовательные организации</t>
    </r>
    <r>
      <rPr>
        <sz val="11"/>
        <rFont val="Times New Roman"/>
        <family val="1"/>
      </rPr>
      <t xml:space="preserve"> (СПО) (см. пояснение)</t>
    </r>
  </si>
  <si>
    <t>ВСЕГО ОБУЧАЮЩИХСЯ в организациях, в которых имеются чл. Профсоюза</t>
  </si>
  <si>
    <r>
      <rPr>
        <b/>
        <u val="single"/>
        <sz val="12"/>
        <rFont val="Times New Roman"/>
        <family val="1"/>
      </rPr>
      <t>ВСЕГО РАБОТАЮЩИХ в орг-ях, в которых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</si>
  <si>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t xml:space="preserve">Профсоюзных организаций в профессиональных образ. организациях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>:</t>
    </r>
  </si>
  <si>
    <r>
      <t>Профорганизаций  в организациях дополнительного образования</t>
    </r>
    <r>
      <rPr>
        <sz val="13"/>
        <rFont val="Times New Roman"/>
        <family val="1"/>
      </rPr>
      <t xml:space="preserve"> (детей)</t>
    </r>
  </si>
  <si>
    <t xml:space="preserve">ОБЩЕЕ КОЛИЧЕСТВО ПЕРВИЧНЫХ ПРОФСОЮЗНЫХ ОРГАНИЗАЦИЙ  </t>
  </si>
  <si>
    <t>ОХВАТ ПРОФСОЮЗНЫМ ЧЛЕНСТВОМ ПО КАТЕГОРИЯМ ЧЛ. ПРОФСОЮЗА:</t>
  </si>
  <si>
    <t>2.1.8.</t>
  </si>
  <si>
    <t>2.1.9.</t>
  </si>
  <si>
    <t>2.1.9.1.</t>
  </si>
  <si>
    <t>2.1.9.2.</t>
  </si>
  <si>
    <t>2.1.9.3.</t>
  </si>
  <si>
    <t>в них: - работающих  (без совместителей) ВСЕГО</t>
  </si>
  <si>
    <t xml:space="preserve">              в т.ч.: - педагогических работников ВСЕГО</t>
  </si>
  <si>
    <t xml:space="preserve">                                  из них: - молодежи до 35 лет ВСЕГО</t>
  </si>
  <si>
    <t>ВЫБЫЛО ИЗ ПРОФСОЮЗА ПО ЛИЧНОМУ ЗАЯВЛЕНИЮ О ВЫХОДЕ</t>
  </si>
  <si>
    <r>
      <t>Общеобразовательные организации</t>
    </r>
    <r>
      <rPr>
        <sz val="11"/>
        <rFont val="Times New Roman"/>
        <family val="1"/>
      </rPr>
      <t xml:space="preserve"> (образ. комплексы, школы, лицеи, гимназии и т.д.)</t>
    </r>
    <r>
      <rPr>
        <sz val="13"/>
        <rFont val="Times New Roman"/>
        <family val="1"/>
      </rPr>
      <t xml:space="preserve"> </t>
    </r>
  </si>
  <si>
    <r>
      <t xml:space="preserve">Общеобразовательные организации </t>
    </r>
    <r>
      <rPr>
        <sz val="12"/>
        <rFont val="Times New Roman"/>
        <family val="1"/>
      </rPr>
      <t xml:space="preserve">(образ. комплексы, школы, лицеи, гимназии и т.д.) </t>
    </r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</si>
  <si>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(СПО) (см. пояснение)</t>
    </r>
  </si>
  <si>
    <r>
      <t>Профорганизаций  в общеобраз. организациях</t>
    </r>
    <r>
      <rPr>
        <sz val="12"/>
        <rFont val="Times New Roman"/>
        <family val="1"/>
      </rPr>
      <t xml:space="preserve"> (образ. компл., школы, лицеи и т.д.) </t>
    </r>
  </si>
  <si>
    <t>1.1.5.</t>
  </si>
  <si>
    <t xml:space="preserve">          - неработающих пенсионеров</t>
  </si>
  <si>
    <t xml:space="preserve">                           - неработающих пенсионеров</t>
  </si>
  <si>
    <t xml:space="preserve"> председатель КРК</t>
  </si>
  <si>
    <t>2.6.1. работающих ВСЕГО:</t>
  </si>
  <si>
    <t>2.6.2. обучающихся (студентов) ВСЕГО:</t>
  </si>
  <si>
    <t>2.6.3. неработающих пенсионеров</t>
  </si>
  <si>
    <t>3.7.1. работающих ВСЕГО:</t>
  </si>
  <si>
    <t>2.7.2. обучающихся (студентов) ВСЕГО:</t>
  </si>
  <si>
    <t>2.7.3. неработающих пенсионеров</t>
  </si>
  <si>
    <t>4.2.2.5.</t>
  </si>
  <si>
    <t xml:space="preserve">зам.председателей первичных профсоюзных организаций </t>
  </si>
  <si>
    <t>5.2.3.</t>
  </si>
  <si>
    <t>5.3.4.</t>
  </si>
  <si>
    <t>3.1.2.6.</t>
  </si>
  <si>
    <r>
      <t xml:space="preserve">         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>обучающихся (студентов)</t>
    </r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</si>
  <si>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 </t>
    </r>
  </si>
  <si>
    <t xml:space="preserve">                               в т.ч.: - педагогических работников</t>
  </si>
  <si>
    <t xml:space="preserve">                                                   из них: - молодежи до 35 лет</t>
  </si>
  <si>
    <t xml:space="preserve"> в т.ч.: - в возрасте до 35 лет</t>
  </si>
  <si>
    <r>
      <rPr>
        <b/>
        <sz val="13"/>
        <rFont val="Times New Roman"/>
        <family val="1"/>
      </rPr>
      <t>работающие и обучающиеся (студенты)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              (2.2.1.+2.2.2.)/(1.3.+1.4.)х100=%</t>
    </r>
  </si>
  <si>
    <r>
      <t>ОБЩЕЕ КОЛ-ВО ГОСУДАРСТВЕННЫХ И МУНИЦИП. ОБРАЗОВА-</t>
    </r>
    <r>
      <rPr>
        <b/>
        <u val="single"/>
        <strike/>
        <sz val="12"/>
        <rFont val="Times New Roman"/>
        <family val="1"/>
      </rPr>
      <t xml:space="preserve"> </t>
    </r>
  </si>
  <si>
    <r>
      <t>ТЕЛЬНЫХ И ИНЫХ ОРГАНИЗАЦИЙ, НАХОДЯЩИХСЯ  НА ТЕРРИТОРИИ</t>
    </r>
    <r>
      <rPr>
        <b/>
        <sz val="12"/>
        <rFont val="Times New Roman"/>
        <family val="1"/>
      </rPr>
      <t xml:space="preserve">     </t>
    </r>
  </si>
  <si>
    <t>в т.ч.:  - организации (учреждения) педагогического образования</t>
  </si>
  <si>
    <r>
      <t>Другие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(см. пояснение) </t>
    </r>
  </si>
  <si>
    <t>из общего числа: - работников дошкольного образования (при наличии)</t>
  </si>
  <si>
    <t>организации (учреждения) педагогического образования</t>
  </si>
  <si>
    <t xml:space="preserve"> в т.ч: - педагогических работников</t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</si>
  <si>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 работающих</t>
    </r>
  </si>
  <si>
    <t>из общего числа: - работников дошкольного образования</t>
  </si>
  <si>
    <r>
      <t xml:space="preserve"> члены КРК (</t>
    </r>
    <r>
      <rPr>
        <sz val="11"/>
        <rFont val="Times New Roman"/>
        <family val="1"/>
      </rPr>
      <t>без строки 3.1.2.5.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 xml:space="preserve"> </t>
    </r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</si>
  <si>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                                                                                               (2.2.1./1.3.)х100=%</t>
    </r>
  </si>
  <si>
    <r>
      <rPr>
        <b/>
        <sz val="13"/>
        <rFont val="Times New Roman"/>
        <family val="1"/>
      </rPr>
      <t>обучающиеся (студенты)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                                                                    (2.2.2./1.4.)х100=%</t>
    </r>
  </si>
  <si>
    <r>
      <t>молодежь до 35 лет</t>
    </r>
    <r>
      <rPr>
        <sz val="13"/>
        <rFont val="Times New Roman"/>
        <family val="1"/>
      </rPr>
      <t xml:space="preserve"> (из педагогич. работников) </t>
    </r>
    <r>
      <rPr>
        <sz val="11"/>
        <rFont val="Times New Roman"/>
        <family val="1"/>
      </rPr>
      <t>(в %)     (2.2.1.(мол.)/1.3.(мол.)х100=%</t>
    </r>
  </si>
  <si>
    <t>на 1 января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</si>
</sst>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83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30"/>
      <name val="Times New Roman"/>
      <family val="1"/>
    </font>
    <font>
      <i/>
      <strike/>
      <sz val="11"/>
      <color indexed="10"/>
      <name val="Times New Roman"/>
      <family val="1"/>
    </font>
    <font>
      <b/>
      <u val="single"/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7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rgb="FF00B050"/>
      <name val="Arial Cyr"/>
      <family val="0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ill="0" applyBorder="0" applyAlignment="0" applyProtection="0"/>
    <xf numFmtId="0" fontId="71" fillId="0" borderId="9" applyNumberFormat="0" applyFill="0" applyAlignment="0" applyProtection="0"/>
    <xf numFmtId="0" fontId="0" fillId="0" borderId="10" applyBorder="0">
      <alignment/>
      <protection/>
    </xf>
    <xf numFmtId="0" fontId="0" fillId="0" borderId="10" applyBorder="0">
      <alignment/>
      <protection/>
    </xf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3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7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9" fillId="33" borderId="29" xfId="0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 applyProtection="1">
      <alignment horizontal="center" vertical="center"/>
      <protection/>
    </xf>
    <xf numFmtId="3" fontId="3" fillId="35" borderId="33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0" fontId="75" fillId="0" borderId="0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3" fillId="35" borderId="37" xfId="55" applyNumberFormat="1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8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18" fillId="0" borderId="0" xfId="0" applyFont="1" applyBorder="1" applyAlignment="1">
      <alignment/>
    </xf>
    <xf numFmtId="0" fontId="3" fillId="33" borderId="29" xfId="0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>
      <alignment horizontal="left" vertical="center"/>
    </xf>
    <xf numFmtId="0" fontId="8" fillId="0" borderId="4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" fontId="3" fillId="35" borderId="41" xfId="0" applyNumberFormat="1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18" fillId="33" borderId="29" xfId="0" applyFont="1" applyFill="1" applyBorder="1" applyAlignment="1">
      <alignment horizontal="left" vertical="center"/>
    </xf>
    <xf numFmtId="0" fontId="18" fillId="34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8" fillId="33" borderId="29" xfId="0" applyFont="1" applyFill="1" applyBorder="1" applyAlignment="1">
      <alignment horizontal="left"/>
    </xf>
    <xf numFmtId="0" fontId="3" fillId="33" borderId="29" xfId="0" applyNumberFormat="1" applyFont="1" applyFill="1" applyBorder="1" applyAlignment="1">
      <alignment horizontal="left" vertical="center"/>
    </xf>
    <xf numFmtId="0" fontId="3" fillId="33" borderId="29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3" fontId="4" fillId="33" borderId="43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44" xfId="0" applyFont="1" applyBorder="1" applyAlignment="1">
      <alignment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79" fillId="33" borderId="4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6" fillId="33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1" fillId="33" borderId="46" xfId="0" applyFont="1" applyFill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/>
    </xf>
    <xf numFmtId="3" fontId="4" fillId="33" borderId="49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>
      <alignment/>
    </xf>
    <xf numFmtId="0" fontId="9" fillId="33" borderId="29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81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/>
    </xf>
    <xf numFmtId="3" fontId="74" fillId="33" borderId="45" xfId="0" applyNumberFormat="1" applyFont="1" applyFill="1" applyBorder="1" applyAlignment="1">
      <alignment/>
    </xf>
    <xf numFmtId="0" fontId="74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74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0" fillId="0" borderId="50" xfId="0" applyFont="1" applyBorder="1" applyAlignment="1">
      <alignment/>
    </xf>
    <xf numFmtId="49" fontId="23" fillId="0" borderId="0" xfId="0" applyNumberFormat="1" applyFont="1" applyBorder="1" applyAlignment="1">
      <alignment/>
    </xf>
    <xf numFmtId="3" fontId="3" fillId="35" borderId="19" xfId="0" applyNumberFormat="1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/>
    </xf>
    <xf numFmtId="49" fontId="82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>
      <alignment horizontal="center" vertical="center"/>
    </xf>
    <xf numFmtId="3" fontId="3" fillId="33" borderId="52" xfId="0" applyNumberFormat="1" applyFont="1" applyFill="1" applyBorder="1" applyAlignment="1" applyProtection="1">
      <alignment horizontal="center" vertical="center"/>
      <protection locked="0"/>
    </xf>
    <xf numFmtId="0" fontId="9" fillId="33" borderId="51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80" fontId="3" fillId="33" borderId="53" xfId="0" applyNumberFormat="1" applyFont="1" applyFill="1" applyBorder="1" applyAlignment="1" applyProtection="1">
      <alignment horizontal="center" vertical="center"/>
      <protection locked="0"/>
    </xf>
    <xf numFmtId="180" fontId="3" fillId="33" borderId="24" xfId="55" applyNumberFormat="1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 applyProtection="1">
      <alignment horizontal="center"/>
      <protection locked="0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7" fillId="0" borderId="54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="90" zoomScaleNormal="90" zoomScaleSheetLayoutView="80" workbookViewId="0" topLeftCell="A1">
      <selection activeCell="D11" sqref="D11"/>
    </sheetView>
  </sheetViews>
  <sheetFormatPr defaultColWidth="8.875" defaultRowHeight="12.75"/>
  <cols>
    <col min="1" max="1" width="7.25390625" style="3" customWidth="1"/>
    <col min="2" max="2" width="84.75390625" style="9" customWidth="1"/>
    <col min="3" max="3" width="6.75390625" style="52" customWidth="1"/>
    <col min="4" max="4" width="8.875" style="35" customWidth="1"/>
    <col min="5" max="5" width="5.625" style="9" hidden="1" customWidth="1"/>
    <col min="6" max="6" width="12.75390625" style="62" customWidth="1"/>
    <col min="7" max="7" width="8.75390625" style="62" customWidth="1"/>
    <col min="8" max="9" width="8.75390625" style="9" customWidth="1"/>
    <col min="10" max="16384" width="8.875" style="9" customWidth="1"/>
  </cols>
  <sheetData>
    <row r="1" spans="2:4" ht="12.75">
      <c r="B1" s="1" t="s">
        <v>43</v>
      </c>
      <c r="D1" s="2" t="s">
        <v>44</v>
      </c>
    </row>
    <row r="2" spans="1:4" ht="12.75">
      <c r="A2" s="183"/>
      <c r="B2" s="1" t="s">
        <v>52</v>
      </c>
      <c r="C2" s="3"/>
      <c r="D2" s="4"/>
    </row>
    <row r="3" spans="2:4" ht="12.75">
      <c r="B3" s="5"/>
      <c r="C3" s="3"/>
      <c r="D3" s="4"/>
    </row>
    <row r="4" spans="1:4" ht="15.75">
      <c r="A4" s="185" t="s">
        <v>61</v>
      </c>
      <c r="B4" s="185"/>
      <c r="C4" s="185"/>
      <c r="D4" s="185"/>
    </row>
    <row r="5" spans="1:4" ht="15.75">
      <c r="A5" s="186" t="s">
        <v>62</v>
      </c>
      <c r="B5" s="186"/>
      <c r="C5" s="186"/>
      <c r="D5" s="186"/>
    </row>
    <row r="6" spans="1:4" ht="15.75">
      <c r="A6" s="187" t="s">
        <v>238</v>
      </c>
      <c r="B6" s="187"/>
      <c r="C6" s="187"/>
      <c r="D6" s="187"/>
    </row>
    <row r="7" spans="1:6" ht="48" customHeight="1">
      <c r="A7" s="47"/>
      <c r="B7" s="189"/>
      <c r="C7" s="189"/>
      <c r="D7" s="111"/>
      <c r="E7" s="6">
        <f>COUNTA(B7)</f>
        <v>0</v>
      </c>
      <c r="F7" s="63"/>
    </row>
    <row r="8" spans="1:6" ht="13.5" thickBot="1">
      <c r="A8" s="188" t="s">
        <v>47</v>
      </c>
      <c r="B8" s="188"/>
      <c r="C8" s="188"/>
      <c r="D8" s="188"/>
      <c r="F8" s="63"/>
    </row>
    <row r="9" spans="1:9" ht="18.75">
      <c r="A9" s="98" t="s">
        <v>0</v>
      </c>
      <c r="B9" s="99" t="s">
        <v>171</v>
      </c>
      <c r="C9" s="156"/>
      <c r="D9" s="122">
        <f>LEFT(B7,14)</f>
      </c>
      <c r="F9" s="63"/>
      <c r="I9" s="62"/>
    </row>
    <row r="10" spans="1:6" ht="16.5" thickBot="1">
      <c r="A10" s="112" t="s">
        <v>1</v>
      </c>
      <c r="B10" s="100" t="s">
        <v>225</v>
      </c>
      <c r="C10" s="157"/>
      <c r="D10" s="80" t="s">
        <v>25</v>
      </c>
      <c r="F10" s="63"/>
    </row>
    <row r="11" spans="1:6" ht="18" customHeight="1" thickBot="1">
      <c r="A11" s="48"/>
      <c r="B11" s="100" t="s">
        <v>226</v>
      </c>
      <c r="C11" s="140" t="s">
        <v>2</v>
      </c>
      <c r="D11" s="41"/>
      <c r="E11" s="6"/>
      <c r="F11" s="63"/>
    </row>
    <row r="12" spans="1:10" ht="17.25" thickBot="1">
      <c r="A12" s="91" t="s">
        <v>3</v>
      </c>
      <c r="B12" s="90" t="s">
        <v>200</v>
      </c>
      <c r="C12" s="7"/>
      <c r="D12" s="41"/>
      <c r="E12" s="6">
        <f aca="true" t="shared" si="0" ref="E12:E17">COUNTA(D12)</f>
        <v>0</v>
      </c>
      <c r="F12" s="63"/>
      <c r="I12" s="105"/>
      <c r="J12"/>
    </row>
    <row r="13" spans="1:10" ht="17.25" thickBot="1">
      <c r="A13" s="91" t="s">
        <v>4</v>
      </c>
      <c r="B13" s="90" t="s">
        <v>172</v>
      </c>
      <c r="C13" s="7"/>
      <c r="D13" s="41"/>
      <c r="E13" s="6">
        <f t="shared" si="0"/>
        <v>0</v>
      </c>
      <c r="F13" s="63"/>
      <c r="I13" s="105"/>
      <c r="J13"/>
    </row>
    <row r="14" spans="1:10" ht="17.25" thickBot="1">
      <c r="A14" s="91" t="s">
        <v>5</v>
      </c>
      <c r="B14" s="90" t="s">
        <v>184</v>
      </c>
      <c r="C14" s="7"/>
      <c r="D14" s="41"/>
      <c r="E14" s="6">
        <f t="shared" si="0"/>
        <v>0</v>
      </c>
      <c r="F14" s="63"/>
      <c r="I14" s="62"/>
      <c r="J14"/>
    </row>
    <row r="15" spans="1:10" ht="15.75" thickBot="1">
      <c r="A15" s="49"/>
      <c r="B15" s="136" t="s">
        <v>227</v>
      </c>
      <c r="C15" s="7"/>
      <c r="D15" s="41"/>
      <c r="E15" s="6">
        <f t="shared" si="0"/>
        <v>0</v>
      </c>
      <c r="F15" s="63"/>
      <c r="J15"/>
    </row>
    <row r="16" spans="1:10" ht="17.25" thickBot="1">
      <c r="A16" s="91" t="s">
        <v>48</v>
      </c>
      <c r="B16" s="90" t="s">
        <v>154</v>
      </c>
      <c r="C16" s="7"/>
      <c r="D16" s="41"/>
      <c r="E16" s="6">
        <f t="shared" si="0"/>
        <v>0</v>
      </c>
      <c r="F16" s="63"/>
      <c r="J16"/>
    </row>
    <row r="17" spans="1:10" ht="17.25" thickBot="1">
      <c r="A17" s="91" t="s">
        <v>204</v>
      </c>
      <c r="B17" s="90" t="s">
        <v>228</v>
      </c>
      <c r="C17" s="106"/>
      <c r="D17" s="41"/>
      <c r="E17" s="6">
        <f t="shared" si="0"/>
        <v>0</v>
      </c>
      <c r="F17" s="63"/>
      <c r="J17"/>
    </row>
    <row r="18" spans="1:9" ht="17.25" customHeight="1" thickBot="1">
      <c r="A18" s="113" t="s">
        <v>6</v>
      </c>
      <c r="B18" s="100" t="s">
        <v>155</v>
      </c>
      <c r="C18" s="68"/>
      <c r="D18" s="80" t="s">
        <v>25</v>
      </c>
      <c r="E18" s="6"/>
      <c r="F18" s="63"/>
      <c r="I18" s="62"/>
    </row>
    <row r="19" spans="1:6" ht="18" customHeight="1" thickBot="1">
      <c r="A19" s="50"/>
      <c r="B19" s="100" t="s">
        <v>121</v>
      </c>
      <c r="C19" s="66"/>
      <c r="D19" s="177"/>
      <c r="E19" s="6"/>
      <c r="F19" s="63"/>
    </row>
    <row r="20" spans="1:10" ht="17.25" thickBot="1">
      <c r="A20" s="91" t="s">
        <v>106</v>
      </c>
      <c r="B20" s="90" t="s">
        <v>201</v>
      </c>
      <c r="C20" s="7"/>
      <c r="D20" s="41"/>
      <c r="E20" s="6">
        <f aca="true" t="shared" si="1" ref="E20:E31">COUNTA(D20)</f>
        <v>0</v>
      </c>
      <c r="F20" s="63"/>
      <c r="J20"/>
    </row>
    <row r="21" spans="1:10" ht="15">
      <c r="A21" s="49"/>
      <c r="B21" s="8" t="s">
        <v>196</v>
      </c>
      <c r="C21" s="55"/>
      <c r="D21" s="42"/>
      <c r="E21" s="6">
        <f t="shared" si="1"/>
        <v>0</v>
      </c>
      <c r="F21" s="63"/>
      <c r="I21" s="105"/>
      <c r="J21"/>
    </row>
    <row r="22" spans="1:10" ht="15">
      <c r="A22" s="49"/>
      <c r="B22" s="8" t="s">
        <v>197</v>
      </c>
      <c r="C22" s="56"/>
      <c r="D22" s="43"/>
      <c r="E22" s="6">
        <f t="shared" si="1"/>
        <v>0</v>
      </c>
      <c r="F22" s="63"/>
      <c r="I22" s="105"/>
      <c r="J22"/>
    </row>
    <row r="23" spans="1:10" ht="15">
      <c r="A23" s="49"/>
      <c r="B23" s="8" t="s">
        <v>198</v>
      </c>
      <c r="C23" s="56"/>
      <c r="D23" s="43"/>
      <c r="E23" s="6">
        <f t="shared" si="1"/>
        <v>0</v>
      </c>
      <c r="F23" s="63"/>
      <c r="I23" s="105"/>
      <c r="J23"/>
    </row>
    <row r="24" spans="1:10" ht="15">
      <c r="A24" s="91" t="s">
        <v>156</v>
      </c>
      <c r="B24" s="126" t="s">
        <v>229</v>
      </c>
      <c r="C24" s="54"/>
      <c r="D24" s="43"/>
      <c r="E24" s="6">
        <f t="shared" si="1"/>
        <v>0</v>
      </c>
      <c r="F24" s="63"/>
      <c r="I24" s="105"/>
      <c r="J24"/>
    </row>
    <row r="25" spans="1:10" ht="15">
      <c r="A25" s="49"/>
      <c r="B25" s="126" t="s">
        <v>221</v>
      </c>
      <c r="C25" s="54"/>
      <c r="D25" s="43"/>
      <c r="E25" s="6">
        <f t="shared" si="1"/>
        <v>0</v>
      </c>
      <c r="F25" s="63"/>
      <c r="I25" s="105"/>
      <c r="J25"/>
    </row>
    <row r="26" spans="1:10" ht="15.75" thickBot="1">
      <c r="A26" s="49"/>
      <c r="B26" s="8" t="s">
        <v>222</v>
      </c>
      <c r="C26" s="54"/>
      <c r="D26" s="145"/>
      <c r="E26" s="6">
        <f t="shared" si="1"/>
        <v>0</v>
      </c>
      <c r="F26" s="63"/>
      <c r="I26" s="105"/>
      <c r="J26"/>
    </row>
    <row r="27" spans="1:10" ht="17.25" thickBot="1">
      <c r="A27" s="91" t="s">
        <v>107</v>
      </c>
      <c r="B27" s="90" t="s">
        <v>173</v>
      </c>
      <c r="C27" s="7"/>
      <c r="D27" s="41"/>
      <c r="E27" s="6">
        <f t="shared" si="1"/>
        <v>0</v>
      </c>
      <c r="F27" s="63"/>
      <c r="I27" s="105"/>
      <c r="J27"/>
    </row>
    <row r="28" spans="1:10" ht="15">
      <c r="A28" s="49"/>
      <c r="B28" s="8" t="s">
        <v>142</v>
      </c>
      <c r="C28" s="54"/>
      <c r="D28" s="42"/>
      <c r="E28" s="6">
        <f t="shared" si="1"/>
        <v>0</v>
      </c>
      <c r="F28" s="63"/>
      <c r="J28"/>
    </row>
    <row r="29" spans="1:10" ht="15">
      <c r="A29" s="49"/>
      <c r="B29" s="8" t="s">
        <v>105</v>
      </c>
      <c r="C29" s="56"/>
      <c r="D29" s="43"/>
      <c r="E29" s="6">
        <f t="shared" si="1"/>
        <v>0</v>
      </c>
      <c r="F29" s="63"/>
      <c r="J29"/>
    </row>
    <row r="30" spans="1:10" ht="15.75" thickBot="1">
      <c r="A30" s="49"/>
      <c r="B30" s="8" t="s">
        <v>104</v>
      </c>
      <c r="C30" s="56"/>
      <c r="D30" s="44"/>
      <c r="E30" s="6">
        <f t="shared" si="1"/>
        <v>0</v>
      </c>
      <c r="F30" s="63"/>
      <c r="J30"/>
    </row>
    <row r="31" spans="1:10" ht="17.25" thickBot="1">
      <c r="A31" s="91" t="s">
        <v>108</v>
      </c>
      <c r="B31" s="12" t="s">
        <v>202</v>
      </c>
      <c r="C31" s="106"/>
      <c r="D31" s="41"/>
      <c r="E31" s="6">
        <f t="shared" si="1"/>
        <v>0</v>
      </c>
      <c r="F31" s="63"/>
      <c r="I31" s="62"/>
      <c r="J31"/>
    </row>
    <row r="32" spans="1:10" ht="15">
      <c r="A32" s="91"/>
      <c r="B32" s="126" t="s">
        <v>143</v>
      </c>
      <c r="C32" s="107"/>
      <c r="D32" s="43"/>
      <c r="E32" s="6">
        <f aca="true" t="shared" si="2" ref="E32:E40">COUNTA(D32)</f>
        <v>0</v>
      </c>
      <c r="F32" s="63"/>
      <c r="J32"/>
    </row>
    <row r="33" spans="1:10" ht="15">
      <c r="A33" s="91"/>
      <c r="B33" s="126" t="s">
        <v>105</v>
      </c>
      <c r="C33" s="107"/>
      <c r="D33" s="43"/>
      <c r="E33" s="6">
        <f t="shared" si="2"/>
        <v>0</v>
      </c>
      <c r="F33" s="63"/>
      <c r="J33"/>
    </row>
    <row r="34" spans="1:10" ht="15">
      <c r="A34" s="91"/>
      <c r="B34" s="8" t="s">
        <v>104</v>
      </c>
      <c r="C34" s="107"/>
      <c r="D34" s="43"/>
      <c r="E34" s="6">
        <f t="shared" si="2"/>
        <v>0</v>
      </c>
      <c r="F34" s="63"/>
      <c r="J34"/>
    </row>
    <row r="35" spans="1:10" ht="15.75" thickBot="1">
      <c r="A35" s="91"/>
      <c r="B35" s="126" t="s">
        <v>122</v>
      </c>
      <c r="C35" s="107"/>
      <c r="D35" s="43"/>
      <c r="E35" s="6">
        <f t="shared" si="2"/>
        <v>0</v>
      </c>
      <c r="F35" s="63"/>
      <c r="J35"/>
    </row>
    <row r="36" spans="1:10" ht="15.75" thickBot="1">
      <c r="A36" s="137" t="s">
        <v>63</v>
      </c>
      <c r="B36" s="138" t="s">
        <v>230</v>
      </c>
      <c r="C36" s="7"/>
      <c r="D36" s="41"/>
      <c r="E36" s="6">
        <f t="shared" si="2"/>
        <v>0</v>
      </c>
      <c r="F36" s="63"/>
      <c r="J36"/>
    </row>
    <row r="37" spans="1:10" ht="15">
      <c r="A37" s="49"/>
      <c r="B37" s="26" t="s">
        <v>144</v>
      </c>
      <c r="C37" s="54"/>
      <c r="D37" s="42"/>
      <c r="E37" s="6">
        <f t="shared" si="2"/>
        <v>0</v>
      </c>
      <c r="F37" s="63"/>
      <c r="J37"/>
    </row>
    <row r="38" spans="1:10" ht="15">
      <c r="A38" s="49"/>
      <c r="B38" s="26" t="s">
        <v>105</v>
      </c>
      <c r="C38" s="54"/>
      <c r="D38" s="43"/>
      <c r="E38" s="6">
        <f t="shared" si="2"/>
        <v>0</v>
      </c>
      <c r="F38" s="63"/>
      <c r="J38"/>
    </row>
    <row r="39" spans="1:10" ht="15">
      <c r="A39" s="49"/>
      <c r="B39" s="8" t="s">
        <v>104</v>
      </c>
      <c r="C39" s="54"/>
      <c r="D39" s="44"/>
      <c r="E39" s="6">
        <f t="shared" si="2"/>
        <v>0</v>
      </c>
      <c r="F39" s="63"/>
      <c r="J39"/>
    </row>
    <row r="40" spans="1:10" ht="15.75" thickBot="1">
      <c r="A40" s="91"/>
      <c r="B40" s="31" t="s">
        <v>123</v>
      </c>
      <c r="C40" s="55"/>
      <c r="D40" s="44"/>
      <c r="E40" s="6">
        <f t="shared" si="2"/>
        <v>0</v>
      </c>
      <c r="F40" s="63"/>
      <c r="J40"/>
    </row>
    <row r="41" spans="1:10" ht="17.25" thickBot="1">
      <c r="A41" s="91" t="s">
        <v>109</v>
      </c>
      <c r="B41" s="90" t="s">
        <v>138</v>
      </c>
      <c r="C41" s="7"/>
      <c r="D41" s="41"/>
      <c r="E41" s="6">
        <f aca="true" t="shared" si="3" ref="E41:E48">COUNTA(D41)</f>
        <v>0</v>
      </c>
      <c r="F41" s="63"/>
      <c r="J41"/>
    </row>
    <row r="42" spans="1:10" ht="15">
      <c r="A42" s="49"/>
      <c r="B42" s="8" t="s">
        <v>142</v>
      </c>
      <c r="C42" s="54"/>
      <c r="D42" s="42"/>
      <c r="E42" s="6">
        <f t="shared" si="3"/>
        <v>0</v>
      </c>
      <c r="F42" s="63"/>
      <c r="J42"/>
    </row>
    <row r="43" spans="1:10" ht="15">
      <c r="A43" s="49"/>
      <c r="B43" s="8" t="s">
        <v>105</v>
      </c>
      <c r="C43" s="54"/>
      <c r="D43" s="43"/>
      <c r="E43" s="6">
        <f t="shared" si="3"/>
        <v>0</v>
      </c>
      <c r="F43" s="63"/>
      <c r="J43"/>
    </row>
    <row r="44" spans="1:10" ht="15.75" thickBot="1">
      <c r="A44" s="49"/>
      <c r="B44" s="8" t="s">
        <v>104</v>
      </c>
      <c r="C44" s="54"/>
      <c r="D44" s="44"/>
      <c r="E44" s="6">
        <f t="shared" si="3"/>
        <v>0</v>
      </c>
      <c r="F44" s="63"/>
      <c r="J44"/>
    </row>
    <row r="45" spans="1:7" s="11" customFormat="1" ht="15" customHeight="1" thickBot="1">
      <c r="A45" s="91" t="s">
        <v>7</v>
      </c>
      <c r="B45" s="90" t="s">
        <v>124</v>
      </c>
      <c r="C45" s="13"/>
      <c r="D45" s="41"/>
      <c r="E45" s="6">
        <f t="shared" si="3"/>
        <v>0</v>
      </c>
      <c r="F45" s="63"/>
      <c r="G45" s="165"/>
    </row>
    <row r="46" spans="1:10" ht="15">
      <c r="A46" s="49"/>
      <c r="B46" s="8" t="s">
        <v>145</v>
      </c>
      <c r="C46" s="57"/>
      <c r="D46" s="40"/>
      <c r="E46" s="6">
        <f t="shared" si="3"/>
        <v>0</v>
      </c>
      <c r="F46" s="63"/>
      <c r="J46"/>
    </row>
    <row r="47" spans="1:10" ht="15">
      <c r="A47" s="49"/>
      <c r="B47" s="8" t="s">
        <v>105</v>
      </c>
      <c r="C47" s="119"/>
      <c r="D47" s="36"/>
      <c r="E47" s="6">
        <f t="shared" si="3"/>
        <v>0</v>
      </c>
      <c r="F47" s="63"/>
      <c r="I47"/>
      <c r="J47"/>
    </row>
    <row r="48" spans="1:10" ht="15.75" thickBot="1">
      <c r="A48" s="49"/>
      <c r="B48" s="8" t="s">
        <v>104</v>
      </c>
      <c r="C48" s="119"/>
      <c r="D48" s="37"/>
      <c r="E48" s="6">
        <f t="shared" si="3"/>
        <v>0</v>
      </c>
      <c r="F48" s="63"/>
      <c r="I48"/>
      <c r="J48"/>
    </row>
    <row r="49" spans="1:6" ht="15.75" customHeight="1" thickBot="1">
      <c r="A49" s="112" t="s">
        <v>110</v>
      </c>
      <c r="B49" s="90" t="s">
        <v>186</v>
      </c>
      <c r="C49" s="110" t="s">
        <v>30</v>
      </c>
      <c r="D49" s="41"/>
      <c r="E49" s="6"/>
      <c r="F49" s="63"/>
    </row>
    <row r="50" spans="1:6" ht="13.5" customHeight="1">
      <c r="A50" s="91"/>
      <c r="B50" s="8" t="s">
        <v>231</v>
      </c>
      <c r="C50" s="54"/>
      <c r="D50" s="39"/>
      <c r="E50" s="6"/>
      <c r="F50" s="63"/>
    </row>
    <row r="51" spans="1:6" ht="13.5" customHeight="1" thickBot="1">
      <c r="A51" s="91"/>
      <c r="B51" s="8" t="s">
        <v>104</v>
      </c>
      <c r="C51" s="53"/>
      <c r="D51" s="36"/>
      <c r="E51" s="6"/>
      <c r="F51" s="63"/>
    </row>
    <row r="52" spans="1:6" ht="15" customHeight="1" thickBot="1">
      <c r="A52" s="116" t="s">
        <v>111</v>
      </c>
      <c r="B52" s="100" t="s">
        <v>185</v>
      </c>
      <c r="C52" s="53"/>
      <c r="D52" s="41"/>
      <c r="F52" s="63"/>
    </row>
    <row r="53" spans="1:6" ht="19.5" thickBot="1">
      <c r="A53" s="98" t="s">
        <v>8</v>
      </c>
      <c r="B53" s="99" t="s">
        <v>9</v>
      </c>
      <c r="C53" s="93"/>
      <c r="D53" s="78" t="s">
        <v>25</v>
      </c>
      <c r="F53" s="63"/>
    </row>
    <row r="54" spans="1:10" ht="16.5" thickBot="1">
      <c r="A54" s="114" t="s">
        <v>112</v>
      </c>
      <c r="B54" s="100" t="s">
        <v>189</v>
      </c>
      <c r="C54" s="45" t="s">
        <v>2</v>
      </c>
      <c r="D54" s="41"/>
      <c r="F54" s="63"/>
      <c r="G54" s="151"/>
      <c r="J54"/>
    </row>
    <row r="55" spans="1:7" s="71" customFormat="1" ht="15">
      <c r="A55" s="91" t="s">
        <v>10</v>
      </c>
      <c r="B55" s="8" t="s">
        <v>146</v>
      </c>
      <c r="C55" s="74"/>
      <c r="D55" s="39"/>
      <c r="E55" s="70">
        <f aca="true" t="shared" si="4" ref="E55:E70">COUNTA(D55)</f>
        <v>0</v>
      </c>
      <c r="F55" s="63"/>
      <c r="G55" s="151"/>
    </row>
    <row r="56" spans="1:7" s="71" customFormat="1" ht="15.75" thickBot="1">
      <c r="A56" s="69"/>
      <c r="B56" s="126" t="s">
        <v>147</v>
      </c>
      <c r="C56" s="74"/>
      <c r="D56" s="37"/>
      <c r="E56" s="70">
        <f t="shared" si="4"/>
        <v>0</v>
      </c>
      <c r="F56" s="63"/>
      <c r="G56" s="151"/>
    </row>
    <row r="57" spans="1:6" ht="15.75" thickBot="1">
      <c r="A57" s="91" t="s">
        <v>37</v>
      </c>
      <c r="B57" s="12" t="s">
        <v>125</v>
      </c>
      <c r="C57" s="29"/>
      <c r="D57" s="41"/>
      <c r="E57" s="70">
        <f t="shared" si="4"/>
        <v>0</v>
      </c>
      <c r="F57" s="63"/>
    </row>
    <row r="58" spans="1:6" ht="17.25" thickBot="1">
      <c r="A58" s="91" t="s">
        <v>39</v>
      </c>
      <c r="B58" s="90" t="s">
        <v>203</v>
      </c>
      <c r="C58" s="30"/>
      <c r="D58" s="41"/>
      <c r="E58" s="6">
        <f t="shared" si="4"/>
        <v>0</v>
      </c>
      <c r="F58" s="63"/>
    </row>
    <row r="59" spans="1:10" ht="15">
      <c r="A59" s="49"/>
      <c r="B59" s="8" t="s">
        <v>232</v>
      </c>
      <c r="C59" s="15"/>
      <c r="D59" s="39"/>
      <c r="E59" s="6">
        <f t="shared" si="4"/>
        <v>0</v>
      </c>
      <c r="F59" s="63"/>
      <c r="J59"/>
    </row>
    <row r="60" spans="1:10" ht="15">
      <c r="A60" s="49"/>
      <c r="B60" s="8" t="s">
        <v>105</v>
      </c>
      <c r="C60" s="75"/>
      <c r="D60" s="36"/>
      <c r="E60" s="6">
        <f t="shared" si="4"/>
        <v>0</v>
      </c>
      <c r="F60" s="63"/>
      <c r="H60" s="58"/>
      <c r="J60"/>
    </row>
    <row r="61" spans="1:10" ht="15">
      <c r="A61" s="49"/>
      <c r="B61" s="8" t="s">
        <v>104</v>
      </c>
      <c r="C61" s="16"/>
      <c r="D61" s="36"/>
      <c r="E61" s="6">
        <f aca="true" t="shared" si="5" ref="E61:E66">COUNTA(D61)</f>
        <v>0</v>
      </c>
      <c r="F61" s="63"/>
      <c r="J61"/>
    </row>
    <row r="62" spans="1:10" ht="15">
      <c r="A62" s="49"/>
      <c r="B62" s="126" t="s">
        <v>205</v>
      </c>
      <c r="C62" s="16"/>
      <c r="D62" s="36"/>
      <c r="E62" s="6">
        <f t="shared" si="5"/>
        <v>0</v>
      </c>
      <c r="F62" s="63"/>
      <c r="J62"/>
    </row>
    <row r="63" spans="1:10" ht="15">
      <c r="A63" s="91" t="s">
        <v>157</v>
      </c>
      <c r="B63" s="126" t="s">
        <v>233</v>
      </c>
      <c r="C63" s="16"/>
      <c r="D63" s="36"/>
      <c r="E63" s="6">
        <f t="shared" si="5"/>
        <v>0</v>
      </c>
      <c r="F63" s="63"/>
      <c r="I63" s="105"/>
      <c r="J63"/>
    </row>
    <row r="64" spans="1:10" ht="15">
      <c r="A64" s="49"/>
      <c r="B64" s="126" t="s">
        <v>221</v>
      </c>
      <c r="C64" s="16"/>
      <c r="D64" s="36"/>
      <c r="E64" s="6">
        <f t="shared" si="5"/>
        <v>0</v>
      </c>
      <c r="F64" s="63"/>
      <c r="I64" s="105"/>
      <c r="J64"/>
    </row>
    <row r="65" spans="1:10" ht="15">
      <c r="A65" s="49"/>
      <c r="B65" s="8" t="s">
        <v>222</v>
      </c>
      <c r="C65" s="176"/>
      <c r="D65" s="38"/>
      <c r="E65" s="6">
        <f t="shared" si="5"/>
        <v>0</v>
      </c>
      <c r="F65" s="63"/>
      <c r="I65" s="105"/>
      <c r="J65"/>
    </row>
    <row r="66" spans="1:10" ht="15.75" thickBot="1">
      <c r="A66" s="49"/>
      <c r="B66" s="126" t="s">
        <v>206</v>
      </c>
      <c r="C66" s="74"/>
      <c r="D66" s="37"/>
      <c r="E66" s="6">
        <f t="shared" si="5"/>
        <v>0</v>
      </c>
      <c r="F66" s="63"/>
      <c r="I66" s="105"/>
      <c r="J66"/>
    </row>
    <row r="67" spans="1:9" ht="17.25" thickBot="1">
      <c r="A67" s="91" t="s">
        <v>11</v>
      </c>
      <c r="B67" s="90" t="s">
        <v>174</v>
      </c>
      <c r="C67" s="64"/>
      <c r="D67" s="175"/>
      <c r="E67" s="6">
        <f t="shared" si="4"/>
        <v>0</v>
      </c>
      <c r="F67" s="63"/>
      <c r="I67" s="105"/>
    </row>
    <row r="68" spans="1:6" ht="15">
      <c r="A68" s="49"/>
      <c r="B68" s="8" t="s">
        <v>232</v>
      </c>
      <c r="C68" s="17"/>
      <c r="D68" s="39"/>
      <c r="E68" s="6">
        <f t="shared" si="4"/>
        <v>0</v>
      </c>
      <c r="F68" s="63"/>
    </row>
    <row r="69" spans="1:6" ht="15">
      <c r="A69" s="49"/>
      <c r="B69" s="8" t="s">
        <v>105</v>
      </c>
      <c r="C69" s="18"/>
      <c r="D69" s="36"/>
      <c r="E69" s="6">
        <f t="shared" si="4"/>
        <v>0</v>
      </c>
      <c r="F69" s="63"/>
    </row>
    <row r="70" spans="1:6" ht="15">
      <c r="A70" s="67"/>
      <c r="B70" s="8" t="s">
        <v>104</v>
      </c>
      <c r="C70" s="46"/>
      <c r="D70" s="36"/>
      <c r="E70" s="6">
        <f t="shared" si="4"/>
        <v>0</v>
      </c>
      <c r="F70" s="63"/>
    </row>
    <row r="71" spans="1:6" ht="15.75" thickBot="1">
      <c r="A71" s="67"/>
      <c r="B71" s="126" t="s">
        <v>205</v>
      </c>
      <c r="C71" s="18"/>
      <c r="D71" s="168"/>
      <c r="E71" s="6">
        <f>COUNTA(D71)</f>
        <v>0</v>
      </c>
      <c r="F71" s="63"/>
    </row>
    <row r="72" spans="1:9" ht="17.25" thickBot="1">
      <c r="A72" s="91" t="s">
        <v>12</v>
      </c>
      <c r="B72" s="90" t="s">
        <v>187</v>
      </c>
      <c r="C72" s="7" t="s">
        <v>2</v>
      </c>
      <c r="D72" s="41"/>
      <c r="E72" s="6"/>
      <c r="F72" s="63"/>
      <c r="G72"/>
      <c r="I72" s="62"/>
    </row>
    <row r="73" spans="1:6" ht="15.75" thickBot="1">
      <c r="A73" s="49"/>
      <c r="B73" s="8" t="s">
        <v>139</v>
      </c>
      <c r="C73" s="108"/>
      <c r="D73" s="109" t="s">
        <v>25</v>
      </c>
      <c r="E73" s="6"/>
      <c r="F73" s="63"/>
    </row>
    <row r="74" spans="1:6" ht="17.25" thickBot="1">
      <c r="A74" s="49"/>
      <c r="B74" s="90" t="s">
        <v>55</v>
      </c>
      <c r="C74" s="22"/>
      <c r="D74" s="41"/>
      <c r="E74" s="6">
        <f>COUNTA(D74)</f>
        <v>0</v>
      </c>
      <c r="F74" s="63"/>
    </row>
    <row r="75" spans="1:10" ht="15">
      <c r="A75" s="49"/>
      <c r="B75" s="8" t="s">
        <v>148</v>
      </c>
      <c r="C75" s="15"/>
      <c r="D75" s="39"/>
      <c r="E75" s="6">
        <f>COUNTA(D75)</f>
        <v>0</v>
      </c>
      <c r="F75" s="63"/>
      <c r="J75"/>
    </row>
    <row r="76" spans="1:10" ht="15">
      <c r="A76" s="49"/>
      <c r="B76" s="8" t="s">
        <v>105</v>
      </c>
      <c r="C76" s="15"/>
      <c r="D76" s="36"/>
      <c r="E76" s="6">
        <f aca="true" t="shared" si="6" ref="E76:E110">COUNTA(D76)</f>
        <v>0</v>
      </c>
      <c r="F76" s="63"/>
      <c r="J76"/>
    </row>
    <row r="77" spans="1:10" ht="15">
      <c r="A77" s="49"/>
      <c r="B77" s="8" t="s">
        <v>104</v>
      </c>
      <c r="C77" s="15"/>
      <c r="D77" s="36"/>
      <c r="E77" s="6">
        <f>COUNTA(D77)</f>
        <v>0</v>
      </c>
      <c r="F77" s="63"/>
      <c r="J77"/>
    </row>
    <row r="78" spans="1:10" ht="15">
      <c r="A78" s="49"/>
      <c r="B78" s="8" t="s">
        <v>219</v>
      </c>
      <c r="C78" s="174"/>
      <c r="D78" s="38"/>
      <c r="E78" s="6">
        <f t="shared" si="6"/>
        <v>0</v>
      </c>
      <c r="F78" s="63"/>
      <c r="J78"/>
    </row>
    <row r="79" spans="1:10" ht="15.75" thickBot="1">
      <c r="A79" s="49"/>
      <c r="B79" s="126" t="s">
        <v>205</v>
      </c>
      <c r="C79" s="22"/>
      <c r="D79" s="37"/>
      <c r="E79" s="6">
        <f>COUNTA(D79)</f>
        <v>0</v>
      </c>
      <c r="F79" s="63"/>
      <c r="J79"/>
    </row>
    <row r="80" spans="1:6" ht="17.25" thickBot="1">
      <c r="A80" s="49"/>
      <c r="B80" s="90" t="s">
        <v>51</v>
      </c>
      <c r="C80" s="14"/>
      <c r="D80" s="175"/>
      <c r="E80" s="6">
        <f t="shared" si="6"/>
        <v>0</v>
      </c>
      <c r="F80" s="63"/>
    </row>
    <row r="81" spans="1:10" ht="15">
      <c r="A81" s="49"/>
      <c r="B81" s="8" t="s">
        <v>220</v>
      </c>
      <c r="C81" s="15"/>
      <c r="D81" s="39"/>
      <c r="E81" s="6">
        <f t="shared" si="6"/>
        <v>0</v>
      </c>
      <c r="F81" s="63"/>
      <c r="I81"/>
      <c r="J81"/>
    </row>
    <row r="82" spans="1:10" ht="15">
      <c r="A82" s="49"/>
      <c r="B82" s="8" t="s">
        <v>105</v>
      </c>
      <c r="C82" s="14"/>
      <c r="D82" s="36"/>
      <c r="E82" s="6">
        <f t="shared" si="6"/>
        <v>0</v>
      </c>
      <c r="F82" s="63"/>
      <c r="I82"/>
      <c r="J82"/>
    </row>
    <row r="83" spans="1:10" ht="15">
      <c r="A83" s="49"/>
      <c r="B83" s="8" t="s">
        <v>104</v>
      </c>
      <c r="C83" s="15"/>
      <c r="D83" s="36"/>
      <c r="E83" s="6">
        <f>COUNTA(D83)</f>
        <v>0</v>
      </c>
      <c r="F83" s="63"/>
      <c r="I83"/>
      <c r="J83"/>
    </row>
    <row r="84" spans="1:10" ht="15.75" thickBot="1">
      <c r="A84" s="49"/>
      <c r="B84" s="126" t="s">
        <v>205</v>
      </c>
      <c r="C84" s="22"/>
      <c r="D84" s="37"/>
      <c r="E84" s="6">
        <f>COUNTA(D84)</f>
        <v>0</v>
      </c>
      <c r="F84" s="63"/>
      <c r="I84"/>
      <c r="J84"/>
    </row>
    <row r="85" spans="1:6" ht="17.25" thickBot="1">
      <c r="A85" s="49"/>
      <c r="B85" s="90" t="s">
        <v>152</v>
      </c>
      <c r="C85" s="22"/>
      <c r="D85" s="41"/>
      <c r="E85" s="6">
        <f t="shared" si="6"/>
        <v>0</v>
      </c>
      <c r="F85" s="63"/>
    </row>
    <row r="86" spans="1:18" ht="15.75" thickBot="1">
      <c r="A86" s="49"/>
      <c r="B86" s="8" t="s">
        <v>149</v>
      </c>
      <c r="C86" s="14"/>
      <c r="D86" s="40"/>
      <c r="E86" s="6">
        <f t="shared" si="6"/>
        <v>0</v>
      </c>
      <c r="F86" s="63"/>
      <c r="R86"/>
    </row>
    <row r="87" spans="1:8" ht="16.5" thickBot="1">
      <c r="A87" s="137" t="s">
        <v>63</v>
      </c>
      <c r="B87" s="139" t="s">
        <v>141</v>
      </c>
      <c r="C87" s="30" t="s">
        <v>2</v>
      </c>
      <c r="D87" s="141"/>
      <c r="F87" s="63"/>
      <c r="G87" s="63"/>
      <c r="H87" s="104"/>
    </row>
    <row r="88" spans="1:8" ht="15.75" thickBot="1">
      <c r="A88" s="49"/>
      <c r="B88" s="8" t="s">
        <v>140</v>
      </c>
      <c r="C88" s="127"/>
      <c r="D88" s="109" t="s">
        <v>25</v>
      </c>
      <c r="F88" s="150"/>
      <c r="G88" s="63"/>
      <c r="H88" s="104"/>
    </row>
    <row r="89" spans="1:8" ht="16.5" thickBot="1">
      <c r="A89" s="49"/>
      <c r="B89" s="33" t="s">
        <v>55</v>
      </c>
      <c r="C89" s="128"/>
      <c r="D89" s="141"/>
      <c r="E89" s="6">
        <f t="shared" si="6"/>
        <v>0</v>
      </c>
      <c r="F89" s="63"/>
      <c r="G89" s="63"/>
      <c r="H89" s="104"/>
    </row>
    <row r="90" spans="1:10" ht="15">
      <c r="A90" s="49"/>
      <c r="B90" s="8" t="s">
        <v>148</v>
      </c>
      <c r="C90" s="127"/>
      <c r="D90" s="131"/>
      <c r="E90" s="6">
        <f t="shared" si="6"/>
        <v>0</v>
      </c>
      <c r="F90" s="63"/>
      <c r="H90" s="104"/>
      <c r="J90"/>
    </row>
    <row r="91" spans="1:10" ht="15">
      <c r="A91" s="49"/>
      <c r="B91" s="8" t="s">
        <v>105</v>
      </c>
      <c r="C91" s="127"/>
      <c r="D91" s="132"/>
      <c r="E91" s="6">
        <f t="shared" si="6"/>
        <v>0</v>
      </c>
      <c r="F91" s="63"/>
      <c r="H91" s="104"/>
      <c r="J91"/>
    </row>
    <row r="92" spans="1:10" ht="15">
      <c r="A92" s="49"/>
      <c r="B92" s="8" t="s">
        <v>104</v>
      </c>
      <c r="C92" s="127"/>
      <c r="D92" s="132"/>
      <c r="E92" s="6">
        <f t="shared" si="6"/>
        <v>0</v>
      </c>
      <c r="F92" s="63"/>
      <c r="H92" s="104"/>
      <c r="J92"/>
    </row>
    <row r="93" spans="1:10" ht="15">
      <c r="A93" s="49"/>
      <c r="B93" s="8" t="s">
        <v>219</v>
      </c>
      <c r="C93" s="127"/>
      <c r="D93" s="133"/>
      <c r="E93" s="6">
        <f t="shared" si="6"/>
        <v>0</v>
      </c>
      <c r="F93" s="63"/>
      <c r="H93" s="104"/>
      <c r="J93"/>
    </row>
    <row r="94" spans="1:10" ht="15.75" thickBot="1">
      <c r="A94" s="49"/>
      <c r="B94" s="126" t="s">
        <v>205</v>
      </c>
      <c r="C94" s="128"/>
      <c r="D94" s="173"/>
      <c r="E94" s="6">
        <f>COUNTA(D94)</f>
        <v>0</v>
      </c>
      <c r="F94" s="63"/>
      <c r="H94" s="104"/>
      <c r="J94"/>
    </row>
    <row r="95" spans="1:8" ht="16.5" thickBot="1">
      <c r="A95" s="49"/>
      <c r="B95" s="33" t="s">
        <v>51</v>
      </c>
      <c r="C95" s="128"/>
      <c r="D95" s="141"/>
      <c r="E95" s="6">
        <f t="shared" si="6"/>
        <v>0</v>
      </c>
      <c r="F95" s="63"/>
      <c r="G95" s="63"/>
      <c r="H95" s="104"/>
    </row>
    <row r="96" spans="1:10" ht="15">
      <c r="A96" s="49"/>
      <c r="B96" s="8" t="s">
        <v>220</v>
      </c>
      <c r="C96" s="127"/>
      <c r="D96" s="131"/>
      <c r="E96" s="6">
        <f t="shared" si="6"/>
        <v>0</v>
      </c>
      <c r="F96" s="63"/>
      <c r="H96" s="104"/>
      <c r="J96"/>
    </row>
    <row r="97" spans="1:10" ht="15">
      <c r="A97" s="49"/>
      <c r="B97" s="8" t="s">
        <v>105</v>
      </c>
      <c r="C97" s="127"/>
      <c r="D97" s="132"/>
      <c r="E97" s="6">
        <f t="shared" si="6"/>
        <v>0</v>
      </c>
      <c r="F97" s="63"/>
      <c r="H97" s="104"/>
      <c r="J97"/>
    </row>
    <row r="98" spans="1:10" ht="15">
      <c r="A98" s="49"/>
      <c r="B98" s="8" t="s">
        <v>104</v>
      </c>
      <c r="C98" s="127"/>
      <c r="D98" s="133"/>
      <c r="E98" s="6">
        <f t="shared" si="6"/>
        <v>0</v>
      </c>
      <c r="F98" s="63"/>
      <c r="H98" s="104"/>
      <c r="J98"/>
    </row>
    <row r="99" spans="1:10" ht="15.75" thickBot="1">
      <c r="A99" s="49"/>
      <c r="B99" s="126" t="s">
        <v>205</v>
      </c>
      <c r="C99" s="128"/>
      <c r="D99" s="173"/>
      <c r="E99" s="6">
        <f>COUNTA(D99)</f>
        <v>0</v>
      </c>
      <c r="F99" s="63"/>
      <c r="H99" s="104"/>
      <c r="J99"/>
    </row>
    <row r="100" spans="1:8" ht="16.5" thickBot="1">
      <c r="A100" s="49"/>
      <c r="B100" s="33" t="s">
        <v>152</v>
      </c>
      <c r="C100" s="128"/>
      <c r="D100" s="130"/>
      <c r="E100" s="6">
        <f t="shared" si="6"/>
        <v>0</v>
      </c>
      <c r="F100" s="63"/>
      <c r="G100" s="63"/>
      <c r="H100" s="104"/>
    </row>
    <row r="101" spans="1:8" ht="15.75" thickBot="1">
      <c r="A101" s="49"/>
      <c r="B101" s="8" t="s">
        <v>149</v>
      </c>
      <c r="C101" s="127"/>
      <c r="D101" s="134"/>
      <c r="E101" s="6">
        <f t="shared" si="6"/>
        <v>0</v>
      </c>
      <c r="F101" s="63"/>
      <c r="H101" s="104"/>
    </row>
    <row r="102" spans="1:6" ht="17.25" thickBot="1">
      <c r="A102" s="91" t="s">
        <v>14</v>
      </c>
      <c r="B102" s="90" t="s">
        <v>188</v>
      </c>
      <c r="C102" s="45"/>
      <c r="D102" s="41"/>
      <c r="E102" s="6">
        <f t="shared" si="6"/>
        <v>0</v>
      </c>
      <c r="F102" s="63"/>
    </row>
    <row r="103" spans="1:6" ht="15">
      <c r="A103" s="49"/>
      <c r="B103" s="8" t="s">
        <v>232</v>
      </c>
      <c r="C103" s="15"/>
      <c r="D103" s="36"/>
      <c r="E103" s="6">
        <f t="shared" si="6"/>
        <v>0</v>
      </c>
      <c r="F103" s="63"/>
    </row>
    <row r="104" spans="1:10" ht="15">
      <c r="A104" s="59"/>
      <c r="B104" s="8" t="s">
        <v>105</v>
      </c>
      <c r="C104" s="15"/>
      <c r="D104" s="39"/>
      <c r="E104" s="6">
        <f t="shared" si="6"/>
        <v>0</v>
      </c>
      <c r="F104" s="63"/>
      <c r="J104"/>
    </row>
    <row r="105" spans="1:10" ht="15">
      <c r="A105" s="59"/>
      <c r="B105" s="8" t="s">
        <v>104</v>
      </c>
      <c r="C105" s="14"/>
      <c r="D105" s="36"/>
      <c r="E105" s="6">
        <f t="shared" si="6"/>
        <v>0</v>
      </c>
      <c r="F105" s="63"/>
      <c r="J105"/>
    </row>
    <row r="106" spans="1:10" ht="15.75" thickBot="1">
      <c r="A106" s="59"/>
      <c r="B106" s="126" t="s">
        <v>205</v>
      </c>
      <c r="C106" s="15"/>
      <c r="D106" s="168"/>
      <c r="E106" s="6">
        <f>COUNTA(D106)</f>
        <v>0</v>
      </c>
      <c r="F106" s="63"/>
      <c r="J106"/>
    </row>
    <row r="107" spans="1:6" ht="17.25" thickBot="1">
      <c r="A107" s="91" t="s">
        <v>15</v>
      </c>
      <c r="B107" s="90" t="s">
        <v>60</v>
      </c>
      <c r="C107" s="22"/>
      <c r="D107" s="41"/>
      <c r="E107" s="6">
        <f t="shared" si="6"/>
        <v>0</v>
      </c>
      <c r="F107" s="63"/>
    </row>
    <row r="108" spans="1:6" ht="15">
      <c r="A108" s="49"/>
      <c r="B108" s="8" t="s">
        <v>150</v>
      </c>
      <c r="C108" s="15"/>
      <c r="D108" s="124"/>
      <c r="E108" s="6">
        <f t="shared" si="6"/>
        <v>0</v>
      </c>
      <c r="F108" s="63"/>
    </row>
    <row r="109" spans="1:6" ht="15">
      <c r="A109" s="49"/>
      <c r="B109" s="8" t="s">
        <v>105</v>
      </c>
      <c r="C109" s="120"/>
      <c r="D109" s="36"/>
      <c r="E109" s="6">
        <f>COUNTA(D109)</f>
        <v>0</v>
      </c>
      <c r="F109" s="63"/>
    </row>
    <row r="110" spans="1:6" ht="15">
      <c r="A110" s="49"/>
      <c r="B110" s="8" t="s">
        <v>104</v>
      </c>
      <c r="C110" s="15"/>
      <c r="D110" s="38"/>
      <c r="E110" s="6">
        <f t="shared" si="6"/>
        <v>0</v>
      </c>
      <c r="F110" s="63"/>
    </row>
    <row r="111" spans="1:6" ht="15.75" thickBot="1">
      <c r="A111" s="49"/>
      <c r="B111" s="126" t="s">
        <v>205</v>
      </c>
      <c r="C111" s="120"/>
      <c r="D111" s="37"/>
      <c r="E111" s="6">
        <f>COUNTA(D111)</f>
        <v>0</v>
      </c>
      <c r="F111" s="63"/>
    </row>
    <row r="112" spans="1:11" ht="17.25" thickBot="1">
      <c r="A112" s="91" t="s">
        <v>191</v>
      </c>
      <c r="B112" s="90" t="s">
        <v>31</v>
      </c>
      <c r="C112" s="32" t="s">
        <v>30</v>
      </c>
      <c r="D112" s="41"/>
      <c r="E112" s="6">
        <f>COUNTA(D112)</f>
        <v>0</v>
      </c>
      <c r="F112" s="63"/>
      <c r="H112" s="135"/>
      <c r="I112" s="121"/>
      <c r="K112"/>
    </row>
    <row r="113" spans="1:9" ht="15">
      <c r="A113" s="91"/>
      <c r="B113" s="8" t="s">
        <v>158</v>
      </c>
      <c r="C113" s="32"/>
      <c r="D113" s="61" t="s">
        <v>25</v>
      </c>
      <c r="E113" s="6"/>
      <c r="F113" s="63"/>
      <c r="H113"/>
      <c r="I113" s="121"/>
    </row>
    <row r="114" spans="1:9" ht="15.75" thickBot="1">
      <c r="A114" s="91"/>
      <c r="B114" s="126" t="s">
        <v>159</v>
      </c>
      <c r="C114" s="32"/>
      <c r="D114" s="37"/>
      <c r="E114" s="6">
        <f>COUNTA(D114)</f>
        <v>0</v>
      </c>
      <c r="F114" s="63"/>
      <c r="H114"/>
      <c r="I114" s="146"/>
    </row>
    <row r="115" spans="1:11" ht="17.25" thickBot="1">
      <c r="A115" s="91" t="s">
        <v>192</v>
      </c>
      <c r="B115" s="158" t="s">
        <v>183</v>
      </c>
      <c r="C115" s="32"/>
      <c r="D115" s="41"/>
      <c r="E115" s="6"/>
      <c r="F115" s="63"/>
      <c r="H115"/>
      <c r="I115" s="146"/>
      <c r="J115"/>
      <c r="K115"/>
    </row>
    <row r="116" spans="1:11" ht="15">
      <c r="A116" s="91" t="s">
        <v>193</v>
      </c>
      <c r="B116" s="126" t="s">
        <v>175</v>
      </c>
      <c r="C116" s="32"/>
      <c r="D116" s="124"/>
      <c r="E116" s="6">
        <f>COUNTA(D116)</f>
        <v>0</v>
      </c>
      <c r="F116" s="63"/>
      <c r="H116"/>
      <c r="I116" s="146"/>
      <c r="J116"/>
      <c r="K116"/>
    </row>
    <row r="117" spans="1:11" ht="15">
      <c r="A117" s="91" t="s">
        <v>194</v>
      </c>
      <c r="B117" s="126" t="s">
        <v>160</v>
      </c>
      <c r="C117" s="32"/>
      <c r="D117" s="36"/>
      <c r="E117" s="6">
        <f>COUNTA(D117)</f>
        <v>0</v>
      </c>
      <c r="F117" s="63"/>
      <c r="H117"/>
      <c r="I117"/>
      <c r="J117" s="62"/>
      <c r="K117" s="62"/>
    </row>
    <row r="118" spans="1:9" ht="15">
      <c r="A118" s="147"/>
      <c r="B118" s="126" t="s">
        <v>13</v>
      </c>
      <c r="C118" s="32"/>
      <c r="D118" s="159" t="s">
        <v>25</v>
      </c>
      <c r="E118" s="6"/>
      <c r="F118" s="63"/>
      <c r="H118"/>
      <c r="I118" s="146"/>
    </row>
    <row r="119" spans="1:9" ht="15">
      <c r="A119" s="147"/>
      <c r="B119" s="126" t="s">
        <v>159</v>
      </c>
      <c r="C119" s="32"/>
      <c r="D119" s="36"/>
      <c r="E119" s="6">
        <f>COUNTA(D119)</f>
        <v>0</v>
      </c>
      <c r="F119" s="63"/>
      <c r="H119"/>
      <c r="I119" s="146"/>
    </row>
    <row r="120" spans="1:11" ht="15.75" thickBot="1">
      <c r="A120" s="91" t="s">
        <v>195</v>
      </c>
      <c r="B120" s="126" t="s">
        <v>161</v>
      </c>
      <c r="C120" s="32"/>
      <c r="D120" s="36"/>
      <c r="E120" s="6">
        <f>COUNTA(D120)</f>
        <v>0</v>
      </c>
      <c r="F120" s="63"/>
      <c r="H120"/>
      <c r="I120" s="146"/>
      <c r="J120"/>
      <c r="K120"/>
    </row>
    <row r="121" spans="1:7" ht="16.5" thickBot="1">
      <c r="A121" s="112" t="s">
        <v>16</v>
      </c>
      <c r="B121" s="115" t="s">
        <v>35</v>
      </c>
      <c r="C121" s="143" t="s">
        <v>2</v>
      </c>
      <c r="D121" s="41"/>
      <c r="E121" s="6"/>
      <c r="F121" s="63"/>
      <c r="G121" s="152"/>
    </row>
    <row r="122" spans="1:6" ht="15.75" thickBot="1">
      <c r="A122" s="49"/>
      <c r="B122" s="28" t="s">
        <v>17</v>
      </c>
      <c r="C122" s="10"/>
      <c r="D122" s="61" t="s">
        <v>25</v>
      </c>
      <c r="E122" s="6"/>
      <c r="F122" s="63"/>
    </row>
    <row r="123" spans="1:11" ht="17.25" thickBot="1">
      <c r="A123" s="91" t="s">
        <v>18</v>
      </c>
      <c r="B123" s="90" t="s">
        <v>27</v>
      </c>
      <c r="C123" s="22"/>
      <c r="D123" s="41"/>
      <c r="E123" s="6"/>
      <c r="F123" s="63"/>
      <c r="J123"/>
      <c r="K123"/>
    </row>
    <row r="124" spans="1:9" ht="15">
      <c r="A124" s="147"/>
      <c r="B124" s="126" t="s">
        <v>162</v>
      </c>
      <c r="C124" s="32"/>
      <c r="D124" s="77" t="s">
        <v>25</v>
      </c>
      <c r="E124" s="6"/>
      <c r="F124" s="63"/>
      <c r="H124"/>
      <c r="I124" s="146"/>
    </row>
    <row r="125" spans="1:10" ht="15">
      <c r="A125" s="147"/>
      <c r="B125" s="126" t="s">
        <v>163</v>
      </c>
      <c r="C125" s="13"/>
      <c r="D125" s="36"/>
      <c r="E125" s="6"/>
      <c r="F125" s="63"/>
      <c r="H125"/>
      <c r="I125" s="146"/>
      <c r="J125"/>
    </row>
    <row r="126" spans="1:9" ht="15">
      <c r="A126" s="49"/>
      <c r="B126" s="31" t="s">
        <v>151</v>
      </c>
      <c r="C126" s="22"/>
      <c r="D126" s="164"/>
      <c r="E126" s="6"/>
      <c r="F126" s="63"/>
      <c r="I126"/>
    </row>
    <row r="127" spans="1:9" ht="15.75" thickBot="1">
      <c r="A127" s="49"/>
      <c r="B127" s="8" t="s">
        <v>104</v>
      </c>
      <c r="C127" s="22"/>
      <c r="D127" s="178"/>
      <c r="E127" s="6"/>
      <c r="F127" s="63"/>
      <c r="I127"/>
    </row>
    <row r="128" spans="1:11" ht="17.25" thickBot="1">
      <c r="A128" s="91" t="s">
        <v>26</v>
      </c>
      <c r="B128" s="90" t="s">
        <v>153</v>
      </c>
      <c r="C128" s="22"/>
      <c r="D128" s="41"/>
      <c r="E128" s="6"/>
      <c r="F128" s="63"/>
      <c r="J128"/>
      <c r="K128"/>
    </row>
    <row r="129" spans="1:11" ht="12.75" customHeight="1" thickBot="1">
      <c r="A129" s="91" t="s">
        <v>28</v>
      </c>
      <c r="B129" s="90" t="s">
        <v>29</v>
      </c>
      <c r="C129" s="22"/>
      <c r="D129" s="41"/>
      <c r="E129" s="6"/>
      <c r="F129" s="63"/>
      <c r="J129"/>
      <c r="K129"/>
    </row>
    <row r="130" spans="1:9" ht="15">
      <c r="A130" s="91"/>
      <c r="B130" s="126" t="s">
        <v>162</v>
      </c>
      <c r="C130" s="32"/>
      <c r="D130" s="159" t="s">
        <v>25</v>
      </c>
      <c r="E130" s="6"/>
      <c r="F130" s="63"/>
      <c r="H130"/>
      <c r="I130" s="146"/>
    </row>
    <row r="131" spans="1:10" ht="15">
      <c r="A131" s="91"/>
      <c r="B131" s="126" t="s">
        <v>163</v>
      </c>
      <c r="C131" s="32"/>
      <c r="D131" s="36"/>
      <c r="E131" s="6"/>
      <c r="F131" s="63"/>
      <c r="H131"/>
      <c r="I131" s="146"/>
      <c r="J131"/>
    </row>
    <row r="132" spans="1:6" ht="16.5" thickBot="1">
      <c r="A132" s="114" t="s">
        <v>113</v>
      </c>
      <c r="B132" s="100" t="s">
        <v>32</v>
      </c>
      <c r="C132" s="15"/>
      <c r="D132" s="83" t="s">
        <v>25</v>
      </c>
      <c r="E132" s="6"/>
      <c r="F132" s="63"/>
    </row>
    <row r="133" spans="1:7" ht="17.25" thickBot="1">
      <c r="A133" s="91" t="s">
        <v>49</v>
      </c>
      <c r="B133" s="33" t="s">
        <v>224</v>
      </c>
      <c r="C133" s="22"/>
      <c r="D133" s="179"/>
      <c r="E133" s="6"/>
      <c r="F133" s="63"/>
      <c r="G133" s="151"/>
    </row>
    <row r="134" spans="1:6" ht="16.5" thickBot="1">
      <c r="A134" s="101" t="s">
        <v>114</v>
      </c>
      <c r="B134" s="100" t="s">
        <v>190</v>
      </c>
      <c r="C134" s="79"/>
      <c r="D134" s="78" t="s">
        <v>25</v>
      </c>
      <c r="E134" s="6"/>
      <c r="F134" s="63"/>
    </row>
    <row r="135" spans="1:7" ht="17.25" thickBot="1">
      <c r="A135" s="101" t="s">
        <v>56</v>
      </c>
      <c r="B135" s="33" t="s">
        <v>235</v>
      </c>
      <c r="C135" s="65"/>
      <c r="D135" s="180"/>
      <c r="E135" s="6"/>
      <c r="F135" s="63"/>
      <c r="G135" s="151"/>
    </row>
    <row r="136" spans="1:7" ht="17.25" thickBot="1">
      <c r="A136" s="102" t="s">
        <v>57</v>
      </c>
      <c r="B136" s="27" t="s">
        <v>236</v>
      </c>
      <c r="C136" s="65"/>
      <c r="D136" s="180"/>
      <c r="E136" s="6"/>
      <c r="F136" s="63"/>
      <c r="G136" s="151"/>
    </row>
    <row r="137" spans="1:7" s="105" customFormat="1" ht="17.25" thickBot="1">
      <c r="A137" s="101" t="s">
        <v>103</v>
      </c>
      <c r="B137" s="123" t="s">
        <v>237</v>
      </c>
      <c r="C137" s="58"/>
      <c r="D137" s="180"/>
      <c r="E137" s="6"/>
      <c r="F137" s="63"/>
      <c r="G137" s="151"/>
    </row>
    <row r="138" spans="1:11" ht="16.5" thickBot="1">
      <c r="A138" s="114" t="s">
        <v>115</v>
      </c>
      <c r="B138" s="100" t="s">
        <v>33</v>
      </c>
      <c r="C138" s="30" t="s">
        <v>2</v>
      </c>
      <c r="D138" s="41"/>
      <c r="E138" s="6"/>
      <c r="F138" s="63"/>
      <c r="K138"/>
    </row>
    <row r="139" spans="1:9" ht="15">
      <c r="A139" s="160"/>
      <c r="B139" s="8" t="s">
        <v>13</v>
      </c>
      <c r="C139" s="13"/>
      <c r="D139" s="159" t="s">
        <v>25</v>
      </c>
      <c r="E139" s="6"/>
      <c r="F139" s="63"/>
      <c r="I139" s="146"/>
    </row>
    <row r="140" spans="1:11" ht="15">
      <c r="A140" s="91" t="s">
        <v>164</v>
      </c>
      <c r="B140" s="126" t="s">
        <v>165</v>
      </c>
      <c r="C140" s="13"/>
      <c r="D140" s="149"/>
      <c r="E140" s="6">
        <f>COUNTA(D140)</f>
        <v>0</v>
      </c>
      <c r="F140" s="63"/>
      <c r="I140" s="146"/>
      <c r="J140"/>
      <c r="K140"/>
    </row>
    <row r="141" spans="1:9" ht="15">
      <c r="A141" s="101"/>
      <c r="B141" s="126" t="s">
        <v>166</v>
      </c>
      <c r="C141" s="13"/>
      <c r="D141" s="159" t="s">
        <v>25</v>
      </c>
      <c r="E141" s="6"/>
      <c r="F141" s="63"/>
      <c r="I141" s="146"/>
    </row>
    <row r="142" spans="1:9" ht="15">
      <c r="A142" s="101"/>
      <c r="B142" s="126" t="s">
        <v>167</v>
      </c>
      <c r="C142" s="13"/>
      <c r="D142" s="149"/>
      <c r="E142" s="6">
        <f>COUNTA(D142)</f>
        <v>0</v>
      </c>
      <c r="F142" s="63"/>
      <c r="I142" s="146"/>
    </row>
    <row r="143" spans="1:11" ht="15.75" thickBot="1">
      <c r="A143" s="91" t="s">
        <v>168</v>
      </c>
      <c r="B143" s="126" t="s">
        <v>169</v>
      </c>
      <c r="C143" s="13"/>
      <c r="D143" s="149"/>
      <c r="E143" s="6">
        <f>COUNTA(D143)</f>
        <v>0</v>
      </c>
      <c r="F143" s="63"/>
      <c r="I143" s="146"/>
      <c r="J143"/>
      <c r="K143"/>
    </row>
    <row r="144" spans="1:11" ht="16.5" thickBot="1">
      <c r="A144" s="114" t="s">
        <v>116</v>
      </c>
      <c r="B144" s="100" t="s">
        <v>199</v>
      </c>
      <c r="C144" s="30" t="s">
        <v>2</v>
      </c>
      <c r="D144" s="41"/>
      <c r="E144" s="6"/>
      <c r="F144" s="63"/>
      <c r="I144" s="105"/>
      <c r="J144"/>
      <c r="K144"/>
    </row>
    <row r="145" spans="1:11" ht="15.75">
      <c r="A145" s="114"/>
      <c r="B145" s="8" t="s">
        <v>13</v>
      </c>
      <c r="C145" s="32"/>
      <c r="D145" s="159" t="s">
        <v>25</v>
      </c>
      <c r="E145" s="6"/>
      <c r="F145" s="63"/>
      <c r="I145" s="105"/>
      <c r="J145"/>
      <c r="K145"/>
    </row>
    <row r="146" spans="1:11" ht="15.75">
      <c r="A146" s="114"/>
      <c r="B146" s="126" t="s">
        <v>208</v>
      </c>
      <c r="C146" s="32"/>
      <c r="D146" s="36"/>
      <c r="E146" s="6">
        <f>COUNTA(D146)</f>
        <v>0</v>
      </c>
      <c r="F146" s="63"/>
      <c r="I146" s="105"/>
      <c r="J146"/>
      <c r="K146"/>
    </row>
    <row r="147" spans="1:11" ht="15.75">
      <c r="A147" s="114"/>
      <c r="B147" s="126" t="s">
        <v>166</v>
      </c>
      <c r="C147" s="32"/>
      <c r="D147" s="159" t="s">
        <v>25</v>
      </c>
      <c r="E147" s="6"/>
      <c r="F147" s="63"/>
      <c r="I147" s="105"/>
      <c r="J147"/>
      <c r="K147"/>
    </row>
    <row r="148" spans="1:10" ht="15">
      <c r="A148" s="91"/>
      <c r="B148" s="126" t="s">
        <v>167</v>
      </c>
      <c r="C148" s="32"/>
      <c r="D148" s="36"/>
      <c r="E148" s="6">
        <f>COUNTA(D148)</f>
        <v>0</v>
      </c>
      <c r="F148" s="63"/>
      <c r="H148"/>
      <c r="I148" s="146"/>
      <c r="J148" s="62"/>
    </row>
    <row r="149" spans="1:16" ht="15">
      <c r="A149" s="91"/>
      <c r="B149" s="126" t="s">
        <v>209</v>
      </c>
      <c r="C149" s="32"/>
      <c r="D149" s="36"/>
      <c r="E149" s="6">
        <f>COUNTA(D149)</f>
        <v>0</v>
      </c>
      <c r="F149" s="63"/>
      <c r="H149"/>
      <c r="I149"/>
      <c r="J149" s="167"/>
      <c r="K149" s="62"/>
      <c r="L149" s="62"/>
      <c r="M149" s="62"/>
      <c r="N149" s="62"/>
      <c r="O149" s="62"/>
      <c r="P149" s="62"/>
    </row>
    <row r="150" spans="1:16" ht="15.75" thickBot="1">
      <c r="A150" s="91"/>
      <c r="B150" s="126" t="s">
        <v>210</v>
      </c>
      <c r="C150" s="86"/>
      <c r="D150" s="168"/>
      <c r="E150" s="6">
        <f>COUNTA(D150)</f>
        <v>0</v>
      </c>
      <c r="F150" s="63"/>
      <c r="H150"/>
      <c r="I150"/>
      <c r="J150" s="167"/>
      <c r="K150" s="62"/>
      <c r="L150" s="62"/>
      <c r="M150" s="62"/>
      <c r="N150" s="62"/>
      <c r="O150" s="62"/>
      <c r="P150" s="62"/>
    </row>
    <row r="151" spans="1:16" ht="16.5" thickBot="1">
      <c r="A151" s="114" t="s">
        <v>117</v>
      </c>
      <c r="B151" s="100" t="s">
        <v>34</v>
      </c>
      <c r="C151" s="32" t="s">
        <v>2</v>
      </c>
      <c r="D151" s="41"/>
      <c r="E151" s="6"/>
      <c r="F151" s="63"/>
      <c r="J151" s="166"/>
      <c r="K151" s="62"/>
      <c r="L151" s="62"/>
      <c r="M151" s="62"/>
      <c r="N151" s="62"/>
      <c r="O151" s="62"/>
      <c r="P151" s="62"/>
    </row>
    <row r="152" spans="1:16" ht="15.75">
      <c r="A152" s="114"/>
      <c r="B152" s="8" t="s">
        <v>13</v>
      </c>
      <c r="C152" s="32"/>
      <c r="D152" s="159" t="s">
        <v>25</v>
      </c>
      <c r="E152" s="6"/>
      <c r="F152" s="63"/>
      <c r="J152" s="166"/>
      <c r="K152" s="62"/>
      <c r="L152" s="62"/>
      <c r="M152" s="62"/>
      <c r="N152" s="62"/>
      <c r="O152" s="62"/>
      <c r="P152" s="62"/>
    </row>
    <row r="153" spans="1:16" ht="15.75">
      <c r="A153" s="114"/>
      <c r="B153" s="126" t="s">
        <v>211</v>
      </c>
      <c r="C153" s="32"/>
      <c r="D153" s="36"/>
      <c r="E153" s="6">
        <f>COUNTA(D153)</f>
        <v>0</v>
      </c>
      <c r="F153" s="63"/>
      <c r="J153" s="166"/>
      <c r="K153" s="62"/>
      <c r="L153" s="62"/>
      <c r="M153" s="62"/>
      <c r="N153" s="62"/>
      <c r="O153" s="62"/>
      <c r="P153" s="62"/>
    </row>
    <row r="154" spans="1:16" ht="15.75">
      <c r="A154" s="114"/>
      <c r="B154" s="126" t="s">
        <v>166</v>
      </c>
      <c r="C154" s="32"/>
      <c r="D154" s="159" t="s">
        <v>25</v>
      </c>
      <c r="E154" s="6"/>
      <c r="F154" s="63"/>
      <c r="J154" s="166"/>
      <c r="K154" s="62"/>
      <c r="L154" s="62"/>
      <c r="M154" s="62"/>
      <c r="N154" s="62"/>
      <c r="O154" s="62"/>
      <c r="P154" s="62"/>
    </row>
    <row r="155" spans="1:16" ht="15">
      <c r="A155" s="91"/>
      <c r="B155" s="126" t="s">
        <v>167</v>
      </c>
      <c r="C155" s="32"/>
      <c r="D155" s="39"/>
      <c r="E155" s="6">
        <f>COUNTA(D155)</f>
        <v>0</v>
      </c>
      <c r="F155" s="63"/>
      <c r="H155"/>
      <c r="I155" s="146"/>
      <c r="J155" s="166"/>
      <c r="K155" s="62"/>
      <c r="L155" s="62"/>
      <c r="M155" s="62"/>
      <c r="N155" s="62"/>
      <c r="O155" s="62"/>
      <c r="P155" s="62"/>
    </row>
    <row r="156" spans="1:16" ht="15" customHeight="1">
      <c r="A156" s="91"/>
      <c r="B156" s="126" t="s">
        <v>212</v>
      </c>
      <c r="C156" s="172"/>
      <c r="D156" s="36"/>
      <c r="E156" s="6">
        <f>COUNTA(D156)</f>
        <v>0</v>
      </c>
      <c r="F156" s="63"/>
      <c r="H156"/>
      <c r="I156" s="146"/>
      <c r="J156" s="166"/>
      <c r="K156" s="62"/>
      <c r="L156" s="62"/>
      <c r="M156" s="62"/>
      <c r="N156" s="62"/>
      <c r="O156" s="62"/>
      <c r="P156" s="62"/>
    </row>
    <row r="157" spans="1:16" ht="15" customHeight="1" thickBot="1">
      <c r="A157" s="91"/>
      <c r="B157" s="126" t="s">
        <v>213</v>
      </c>
      <c r="C157" s="86"/>
      <c r="D157" s="40"/>
      <c r="E157" s="6">
        <f>COUNTA(D157)</f>
        <v>0</v>
      </c>
      <c r="F157" s="63"/>
      <c r="H157"/>
      <c r="I157" s="146"/>
      <c r="J157" s="166"/>
      <c r="K157" s="62"/>
      <c r="L157" s="62"/>
      <c r="M157" s="62"/>
      <c r="N157" s="62"/>
      <c r="O157" s="62"/>
      <c r="P157" s="62"/>
    </row>
    <row r="158" spans="1:16" ht="19.5" thickBot="1">
      <c r="A158" s="169" t="s">
        <v>38</v>
      </c>
      <c r="B158" s="170" t="s">
        <v>20</v>
      </c>
      <c r="C158" s="171"/>
      <c r="D158" s="61" t="s">
        <v>25</v>
      </c>
      <c r="E158" s="6"/>
      <c r="F158" s="63"/>
      <c r="J158" s="166"/>
      <c r="K158" s="62"/>
      <c r="L158" s="62"/>
      <c r="M158" s="62"/>
      <c r="N158" s="62"/>
      <c r="O158" s="62"/>
      <c r="P158" s="62"/>
    </row>
    <row r="159" spans="1:6" ht="16.5" thickBot="1">
      <c r="A159" s="112" t="s">
        <v>40</v>
      </c>
      <c r="B159" s="12" t="s">
        <v>178</v>
      </c>
      <c r="C159" s="94" t="s">
        <v>2</v>
      </c>
      <c r="D159" s="181"/>
      <c r="E159" s="6"/>
      <c r="F159" s="63"/>
    </row>
    <row r="160" spans="1:6" ht="17.25" thickBot="1">
      <c r="A160" s="101" t="s">
        <v>45</v>
      </c>
      <c r="B160" s="90" t="s">
        <v>46</v>
      </c>
      <c r="C160" s="30" t="s">
        <v>2</v>
      </c>
      <c r="D160" s="182"/>
      <c r="E160" s="6"/>
      <c r="F160" s="63"/>
    </row>
    <row r="161" spans="1:10" ht="15">
      <c r="A161" s="91" t="s">
        <v>65</v>
      </c>
      <c r="B161" s="72" t="s">
        <v>90</v>
      </c>
      <c r="C161" s="15"/>
      <c r="D161" s="39"/>
      <c r="E161" s="6">
        <f aca="true" t="shared" si="7" ref="E161:E171">COUNTA(D161)</f>
        <v>0</v>
      </c>
      <c r="F161" s="63"/>
      <c r="G161" s="151"/>
      <c r="J161"/>
    </row>
    <row r="162" spans="1:9" ht="15">
      <c r="A162" s="91"/>
      <c r="B162" s="161" t="s">
        <v>176</v>
      </c>
      <c r="C162" s="15"/>
      <c r="D162" s="39"/>
      <c r="E162" s="6">
        <f t="shared" si="7"/>
        <v>0</v>
      </c>
      <c r="F162" s="63"/>
      <c r="G162" s="151"/>
      <c r="I162" s="146"/>
    </row>
    <row r="163" spans="1:6" ht="15">
      <c r="A163" s="91" t="s">
        <v>73</v>
      </c>
      <c r="B163" s="72" t="s">
        <v>91</v>
      </c>
      <c r="C163" s="15"/>
      <c r="D163" s="36"/>
      <c r="E163" s="6">
        <f t="shared" si="7"/>
        <v>0</v>
      </c>
      <c r="F163" s="63"/>
    </row>
    <row r="164" spans="1:6" ht="15">
      <c r="A164" s="91" t="s">
        <v>72</v>
      </c>
      <c r="B164" s="72" t="s">
        <v>92</v>
      </c>
      <c r="C164" s="15"/>
      <c r="D164" s="36"/>
      <c r="E164" s="6">
        <f t="shared" si="7"/>
        <v>0</v>
      </c>
      <c r="F164" s="63"/>
    </row>
    <row r="165" spans="1:9" ht="15">
      <c r="A165" s="91"/>
      <c r="B165" s="162" t="s">
        <v>170</v>
      </c>
      <c r="C165" s="163"/>
      <c r="D165" s="149"/>
      <c r="E165" s="6">
        <f t="shared" si="7"/>
        <v>0</v>
      </c>
      <c r="F165" s="63"/>
      <c r="I165" s="105"/>
    </row>
    <row r="166" spans="1:6" ht="15">
      <c r="A166" s="91" t="s">
        <v>71</v>
      </c>
      <c r="B166" s="72" t="s">
        <v>101</v>
      </c>
      <c r="C166" s="16"/>
      <c r="D166" s="38"/>
      <c r="E166" s="6">
        <f t="shared" si="7"/>
        <v>0</v>
      </c>
      <c r="F166" s="63"/>
    </row>
    <row r="167" spans="1:10" ht="15">
      <c r="A167" s="91" t="s">
        <v>70</v>
      </c>
      <c r="B167" s="72" t="s">
        <v>93</v>
      </c>
      <c r="C167" s="20"/>
      <c r="D167" s="36"/>
      <c r="E167" s="6">
        <f t="shared" si="7"/>
        <v>0</v>
      </c>
      <c r="F167" s="63"/>
      <c r="G167" s="153"/>
      <c r="J167"/>
    </row>
    <row r="168" spans="1:6" ht="15">
      <c r="A168" s="91" t="s">
        <v>66</v>
      </c>
      <c r="B168" s="72" t="s">
        <v>94</v>
      </c>
      <c r="C168" s="15"/>
      <c r="D168" s="36"/>
      <c r="E168" s="6">
        <f t="shared" si="7"/>
        <v>0</v>
      </c>
      <c r="F168" s="63"/>
    </row>
    <row r="169" spans="1:10" ht="15">
      <c r="A169" s="91" t="s">
        <v>67</v>
      </c>
      <c r="B169" s="72" t="s">
        <v>95</v>
      </c>
      <c r="C169" s="19"/>
      <c r="D169" s="36"/>
      <c r="E169" s="6">
        <f t="shared" si="7"/>
        <v>0</v>
      </c>
      <c r="F169" s="63"/>
      <c r="G169" s="151"/>
      <c r="J169"/>
    </row>
    <row r="170" spans="1:6" ht="15">
      <c r="A170" s="91" t="s">
        <v>69</v>
      </c>
      <c r="B170" s="72" t="s">
        <v>102</v>
      </c>
      <c r="C170" s="15"/>
      <c r="D170" s="36"/>
      <c r="E170" s="6">
        <f t="shared" si="7"/>
        <v>0</v>
      </c>
      <c r="F170" s="63"/>
    </row>
    <row r="171" spans="1:11" ht="15.75" thickBot="1">
      <c r="A171" s="91" t="s">
        <v>68</v>
      </c>
      <c r="B171" s="72" t="s">
        <v>96</v>
      </c>
      <c r="C171" s="15"/>
      <c r="D171" s="38"/>
      <c r="E171" s="6">
        <f t="shared" si="7"/>
        <v>0</v>
      </c>
      <c r="F171" s="63"/>
      <c r="G171" s="151"/>
      <c r="H171" s="21"/>
      <c r="I171" s="21"/>
      <c r="J171" s="21"/>
      <c r="K171" s="21"/>
    </row>
    <row r="172" spans="1:11" ht="17.25" thickBot="1">
      <c r="A172" s="101" t="s">
        <v>64</v>
      </c>
      <c r="B172" s="90" t="s">
        <v>50</v>
      </c>
      <c r="C172" s="94" t="s">
        <v>2</v>
      </c>
      <c r="D172" s="177"/>
      <c r="E172" s="6"/>
      <c r="F172" s="63"/>
      <c r="G172" s="154"/>
      <c r="H172" s="21"/>
      <c r="I172" s="21"/>
      <c r="J172" s="21"/>
      <c r="K172" s="21"/>
    </row>
    <row r="173" spans="1:11" ht="15">
      <c r="A173" s="91" t="s">
        <v>74</v>
      </c>
      <c r="B173" s="72" t="s">
        <v>75</v>
      </c>
      <c r="C173" s="15"/>
      <c r="D173" s="39"/>
      <c r="E173" s="6">
        <f aca="true" t="shared" si="8" ref="E173:E181">COUNTA(D173)</f>
        <v>0</v>
      </c>
      <c r="F173" s="63"/>
      <c r="G173" s="154"/>
      <c r="H173" s="21"/>
      <c r="I173" s="21"/>
      <c r="J173" s="21"/>
      <c r="K173" s="21"/>
    </row>
    <row r="174" spans="1:11" ht="15">
      <c r="A174" s="91"/>
      <c r="B174" s="162" t="s">
        <v>223</v>
      </c>
      <c r="C174" s="15"/>
      <c r="D174" s="39"/>
      <c r="E174" s="6">
        <f>COUNTA(D174)</f>
        <v>0</v>
      </c>
      <c r="F174" s="63"/>
      <c r="G174" s="154"/>
      <c r="H174" s="21"/>
      <c r="I174" s="21"/>
      <c r="J174" s="21"/>
      <c r="K174" s="21"/>
    </row>
    <row r="175" spans="1:11" ht="15">
      <c r="A175" s="91" t="s">
        <v>76</v>
      </c>
      <c r="B175" s="72" t="s">
        <v>97</v>
      </c>
      <c r="C175" s="15"/>
      <c r="D175" s="36"/>
      <c r="E175" s="6">
        <f t="shared" si="8"/>
        <v>0</v>
      </c>
      <c r="F175" s="63"/>
      <c r="G175" s="154"/>
      <c r="H175" s="21"/>
      <c r="I175" s="21"/>
      <c r="J175" s="21"/>
      <c r="K175" s="21"/>
    </row>
    <row r="176" spans="1:11" ht="15">
      <c r="A176" s="91" t="s">
        <v>77</v>
      </c>
      <c r="B176" s="72" t="s">
        <v>98</v>
      </c>
      <c r="C176" s="15"/>
      <c r="D176" s="36"/>
      <c r="E176" s="6">
        <f t="shared" si="8"/>
        <v>0</v>
      </c>
      <c r="F176" s="63"/>
      <c r="G176" s="154"/>
      <c r="H176" s="21"/>
      <c r="I176" s="21"/>
      <c r="J176" s="21"/>
      <c r="K176" s="21"/>
    </row>
    <row r="177" spans="1:11" ht="15">
      <c r="A177" s="91"/>
      <c r="B177" s="162" t="s">
        <v>170</v>
      </c>
      <c r="C177" s="15"/>
      <c r="D177" s="36"/>
      <c r="E177" s="6">
        <f t="shared" si="8"/>
        <v>0</v>
      </c>
      <c r="F177" s="63"/>
      <c r="G177" s="154"/>
      <c r="H177" s="21"/>
      <c r="I177" s="105"/>
      <c r="J177" s="21"/>
      <c r="K177" s="21"/>
    </row>
    <row r="178" spans="1:11" ht="15">
      <c r="A178" s="91"/>
      <c r="B178" s="162" t="s">
        <v>177</v>
      </c>
      <c r="C178" s="15"/>
      <c r="D178" s="36"/>
      <c r="E178" s="6">
        <f t="shared" si="8"/>
        <v>0</v>
      </c>
      <c r="F178" s="63"/>
      <c r="G178" s="154"/>
      <c r="H178" s="21"/>
      <c r="I178" s="105"/>
      <c r="J178" s="21"/>
      <c r="K178" s="21"/>
    </row>
    <row r="179" spans="1:11" ht="15">
      <c r="A179" s="91" t="s">
        <v>78</v>
      </c>
      <c r="B179" s="72" t="s">
        <v>99</v>
      </c>
      <c r="C179" s="15"/>
      <c r="D179" s="36"/>
      <c r="E179" s="6">
        <f t="shared" si="8"/>
        <v>0</v>
      </c>
      <c r="F179" s="63"/>
      <c r="G179" s="154"/>
      <c r="H179" s="21"/>
      <c r="I179" s="21"/>
      <c r="J179" s="21"/>
      <c r="K179" s="21"/>
    </row>
    <row r="180" spans="1:11" ht="15">
      <c r="A180" s="91" t="s">
        <v>79</v>
      </c>
      <c r="B180" s="72" t="s">
        <v>207</v>
      </c>
      <c r="C180" s="15"/>
      <c r="D180" s="36"/>
      <c r="E180" s="6">
        <f t="shared" si="8"/>
        <v>0</v>
      </c>
      <c r="F180" s="63"/>
      <c r="G180" s="154"/>
      <c r="H180" s="21"/>
      <c r="I180" s="21"/>
      <c r="J180" s="21"/>
      <c r="K180" s="21"/>
    </row>
    <row r="181" spans="1:11" ht="15.75" thickBot="1">
      <c r="A181" s="91" t="s">
        <v>218</v>
      </c>
      <c r="B181" s="72" t="s">
        <v>234</v>
      </c>
      <c r="C181" s="15"/>
      <c r="D181" s="36"/>
      <c r="E181" s="6">
        <f t="shared" si="8"/>
        <v>0</v>
      </c>
      <c r="F181" s="63"/>
      <c r="G181" s="155"/>
      <c r="H181" s="21"/>
      <c r="I181" s="21"/>
      <c r="J181" s="21"/>
      <c r="K181" s="21"/>
    </row>
    <row r="182" spans="1:11" ht="19.5" thickBot="1">
      <c r="A182" s="98" t="s">
        <v>19</v>
      </c>
      <c r="B182" s="99" t="s">
        <v>179</v>
      </c>
      <c r="C182" s="23"/>
      <c r="D182" s="61" t="s">
        <v>25</v>
      </c>
      <c r="E182" s="6"/>
      <c r="F182" s="63"/>
      <c r="G182" s="154"/>
      <c r="H182" s="21"/>
      <c r="I182" s="21"/>
      <c r="J182" s="21"/>
      <c r="K182" s="21"/>
    </row>
    <row r="183" spans="1:9" ht="16.5" thickBot="1">
      <c r="A183" s="112" t="s">
        <v>58</v>
      </c>
      <c r="B183" s="92" t="s">
        <v>118</v>
      </c>
      <c r="C183" s="95" t="s">
        <v>2</v>
      </c>
      <c r="D183" s="41"/>
      <c r="E183" s="6"/>
      <c r="F183" s="63"/>
      <c r="I183"/>
    </row>
    <row r="184" spans="1:6" ht="17.25" thickBot="1">
      <c r="A184" s="117" t="s">
        <v>80</v>
      </c>
      <c r="B184" s="96" t="s">
        <v>59</v>
      </c>
      <c r="C184" s="144" t="s">
        <v>2</v>
      </c>
      <c r="D184" s="41"/>
      <c r="E184" s="6"/>
      <c r="F184" s="63"/>
    </row>
    <row r="185" spans="1:6" ht="15">
      <c r="A185" s="118"/>
      <c r="B185" s="87" t="s">
        <v>13</v>
      </c>
      <c r="C185" s="85"/>
      <c r="D185" s="60" t="s">
        <v>25</v>
      </c>
      <c r="E185" s="6"/>
      <c r="F185" s="63"/>
    </row>
    <row r="186" spans="1:6" ht="15">
      <c r="A186" s="91" t="s">
        <v>81</v>
      </c>
      <c r="B186" s="88" t="s">
        <v>131</v>
      </c>
      <c r="C186" s="86"/>
      <c r="D186" s="125"/>
      <c r="E186" s="6">
        <f aca="true" t="shared" si="9" ref="E186:E191">COUNTA(D186)</f>
        <v>0</v>
      </c>
      <c r="F186" s="63"/>
    </row>
    <row r="187" spans="1:6" ht="15">
      <c r="A187" s="91"/>
      <c r="B187" s="162" t="s">
        <v>223</v>
      </c>
      <c r="C187" s="86"/>
      <c r="D187" s="125"/>
      <c r="E187" s="6">
        <f t="shared" si="9"/>
        <v>0</v>
      </c>
      <c r="F187" s="63"/>
    </row>
    <row r="188" spans="1:6" ht="15">
      <c r="A188" s="91" t="s">
        <v>82</v>
      </c>
      <c r="B188" s="8" t="s">
        <v>132</v>
      </c>
      <c r="C188" s="15"/>
      <c r="D188" s="36"/>
      <c r="E188" s="6">
        <f t="shared" si="9"/>
        <v>0</v>
      </c>
      <c r="F188" s="63"/>
    </row>
    <row r="189" spans="1:6" ht="15">
      <c r="A189" s="91" t="s">
        <v>83</v>
      </c>
      <c r="B189" s="8" t="s">
        <v>135</v>
      </c>
      <c r="C189" s="15"/>
      <c r="D189" s="36"/>
      <c r="E189" s="6">
        <f t="shared" si="9"/>
        <v>0</v>
      </c>
      <c r="F189" s="63"/>
    </row>
    <row r="190" spans="1:6" ht="15">
      <c r="A190" s="91" t="s">
        <v>84</v>
      </c>
      <c r="B190" s="8" t="s">
        <v>130</v>
      </c>
      <c r="C190" s="14"/>
      <c r="D190" s="36"/>
      <c r="E190" s="6">
        <f t="shared" si="9"/>
        <v>0</v>
      </c>
      <c r="F190" s="63"/>
    </row>
    <row r="191" spans="1:6" ht="15.75" thickBot="1">
      <c r="A191" s="91" t="s">
        <v>85</v>
      </c>
      <c r="B191" s="8" t="s">
        <v>133</v>
      </c>
      <c r="C191" s="15"/>
      <c r="D191" s="36"/>
      <c r="E191" s="6">
        <f t="shared" si="9"/>
        <v>0</v>
      </c>
      <c r="F191" s="63"/>
    </row>
    <row r="192" spans="1:6" ht="17.25" thickBot="1">
      <c r="A192" s="101" t="s">
        <v>86</v>
      </c>
      <c r="B192" s="97" t="s">
        <v>180</v>
      </c>
      <c r="C192" s="84" t="s">
        <v>2</v>
      </c>
      <c r="D192" s="41"/>
      <c r="E192" s="6"/>
      <c r="F192" s="63"/>
    </row>
    <row r="193" spans="1:6" ht="15">
      <c r="A193" s="51"/>
      <c r="B193" s="8" t="s">
        <v>13</v>
      </c>
      <c r="C193" s="85"/>
      <c r="D193" s="60" t="s">
        <v>25</v>
      </c>
      <c r="E193" s="6"/>
      <c r="F193" s="63"/>
    </row>
    <row r="194" spans="1:6" ht="15">
      <c r="A194" s="91" t="s">
        <v>87</v>
      </c>
      <c r="B194" s="26" t="s">
        <v>131</v>
      </c>
      <c r="C194" s="86"/>
      <c r="D194" s="164"/>
      <c r="E194" s="6">
        <f>COUNTA(D194)</f>
        <v>0</v>
      </c>
      <c r="F194" s="63"/>
    </row>
    <row r="195" spans="1:6" ht="15">
      <c r="A195" s="91"/>
      <c r="B195" s="162" t="s">
        <v>223</v>
      </c>
      <c r="C195" s="86"/>
      <c r="D195" s="164"/>
      <c r="E195" s="6">
        <f>COUNTA(D195)</f>
        <v>0</v>
      </c>
      <c r="F195" s="63"/>
    </row>
    <row r="196" spans="1:6" ht="15">
      <c r="A196" s="91" t="s">
        <v>88</v>
      </c>
      <c r="B196" s="8" t="s">
        <v>132</v>
      </c>
      <c r="C196" s="15"/>
      <c r="D196" s="36"/>
      <c r="E196" s="6">
        <f>COUNTA(D196)</f>
        <v>0</v>
      </c>
      <c r="F196" s="63"/>
    </row>
    <row r="197" spans="1:6" ht="15.75" thickBot="1">
      <c r="A197" s="91" t="s">
        <v>89</v>
      </c>
      <c r="B197" s="8" t="s">
        <v>133</v>
      </c>
      <c r="C197" s="15"/>
      <c r="D197" s="36"/>
      <c r="E197" s="6">
        <f>COUNTA(D197)</f>
        <v>0</v>
      </c>
      <c r="F197" s="63"/>
    </row>
    <row r="198" spans="1:9" ht="17.25" thickBot="1">
      <c r="A198" s="101" t="s">
        <v>126</v>
      </c>
      <c r="B198" s="97" t="s">
        <v>181</v>
      </c>
      <c r="C198" s="84" t="s">
        <v>2</v>
      </c>
      <c r="D198" s="41"/>
      <c r="E198" s="6"/>
      <c r="F198" s="63"/>
      <c r="I198" s="62"/>
    </row>
    <row r="199" spans="1:6" ht="15">
      <c r="A199" s="51"/>
      <c r="B199" s="8" t="s">
        <v>13</v>
      </c>
      <c r="C199" s="85"/>
      <c r="D199" s="60" t="s">
        <v>25</v>
      </c>
      <c r="E199" s="6"/>
      <c r="F199" s="63"/>
    </row>
    <row r="200" spans="1:6" ht="15">
      <c r="A200" s="91" t="s">
        <v>127</v>
      </c>
      <c r="B200" s="26" t="s">
        <v>131</v>
      </c>
      <c r="C200" s="86"/>
      <c r="D200" s="125"/>
      <c r="E200" s="6">
        <f aca="true" t="shared" si="10" ref="E200:E205">COUNTA(D200)</f>
        <v>0</v>
      </c>
      <c r="F200" s="63"/>
    </row>
    <row r="201" spans="1:6" ht="15">
      <c r="A201" s="91"/>
      <c r="B201" s="162" t="s">
        <v>223</v>
      </c>
      <c r="C201" s="86"/>
      <c r="D201" s="125"/>
      <c r="E201" s="6">
        <f t="shared" si="10"/>
        <v>0</v>
      </c>
      <c r="F201" s="63"/>
    </row>
    <row r="202" spans="1:9" ht="15">
      <c r="A202" s="91" t="s">
        <v>128</v>
      </c>
      <c r="B202" s="8" t="s">
        <v>132</v>
      </c>
      <c r="C202" s="15"/>
      <c r="D202" s="36"/>
      <c r="E202" s="6">
        <f t="shared" si="10"/>
        <v>0</v>
      </c>
      <c r="F202" s="63"/>
      <c r="I202"/>
    </row>
    <row r="203" spans="1:9" ht="15">
      <c r="A203" s="91" t="s">
        <v>129</v>
      </c>
      <c r="B203" s="8" t="s">
        <v>135</v>
      </c>
      <c r="C203" s="15"/>
      <c r="D203" s="36"/>
      <c r="E203" s="6">
        <f t="shared" si="10"/>
        <v>0</v>
      </c>
      <c r="F203" s="63"/>
      <c r="I203"/>
    </row>
    <row r="204" spans="1:9" ht="15">
      <c r="A204" s="91" t="s">
        <v>134</v>
      </c>
      <c r="B204" s="8" t="s">
        <v>130</v>
      </c>
      <c r="C204" s="15"/>
      <c r="D204" s="36"/>
      <c r="E204" s="6">
        <f t="shared" si="10"/>
        <v>0</v>
      </c>
      <c r="F204" s="63"/>
      <c r="I204"/>
    </row>
    <row r="205" spans="1:6" ht="15.75" thickBot="1">
      <c r="A205" s="91" t="s">
        <v>214</v>
      </c>
      <c r="B205" s="8" t="s">
        <v>133</v>
      </c>
      <c r="C205" s="15"/>
      <c r="D205" s="36"/>
      <c r="E205" s="6">
        <f t="shared" si="10"/>
        <v>0</v>
      </c>
      <c r="F205" s="63"/>
    </row>
    <row r="206" spans="1:6" ht="19.5" thickBot="1">
      <c r="A206" s="98" t="s">
        <v>21</v>
      </c>
      <c r="B206" s="103" t="s">
        <v>23</v>
      </c>
      <c r="C206" s="23"/>
      <c r="D206" s="61" t="s">
        <v>25</v>
      </c>
      <c r="F206" s="63"/>
    </row>
    <row r="207" spans="1:6" ht="16.5" thickBot="1">
      <c r="A207" s="114" t="s">
        <v>119</v>
      </c>
      <c r="B207" s="100" t="s">
        <v>136</v>
      </c>
      <c r="C207" s="45" t="s">
        <v>2</v>
      </c>
      <c r="D207" s="41"/>
      <c r="E207" s="6">
        <f>COUNTA(D207)</f>
        <v>0</v>
      </c>
      <c r="F207" s="63"/>
    </row>
    <row r="208" spans="1:9" ht="16.5" thickBot="1">
      <c r="A208" s="114" t="s">
        <v>120</v>
      </c>
      <c r="B208" s="100" t="s">
        <v>182</v>
      </c>
      <c r="C208" s="13" t="s">
        <v>2</v>
      </c>
      <c r="D208" s="41"/>
      <c r="E208" s="6"/>
      <c r="F208" s="63"/>
      <c r="I208" s="62"/>
    </row>
    <row r="209" spans="1:6" ht="15">
      <c r="A209" s="49"/>
      <c r="B209" s="26" t="s">
        <v>22</v>
      </c>
      <c r="C209" s="24"/>
      <c r="D209" s="77" t="s">
        <v>25</v>
      </c>
      <c r="F209" s="63"/>
    </row>
    <row r="210" spans="1:10" ht="15">
      <c r="A210" s="91" t="s">
        <v>41</v>
      </c>
      <c r="B210" s="8" t="s">
        <v>100</v>
      </c>
      <c r="C210" s="15"/>
      <c r="D210" s="36"/>
      <c r="E210" s="6">
        <f>COUNTA(D210)</f>
        <v>0</v>
      </c>
      <c r="F210" s="63"/>
      <c r="J210"/>
    </row>
    <row r="211" spans="1:10" ht="15">
      <c r="A211" s="91" t="s">
        <v>42</v>
      </c>
      <c r="B211" s="8" t="s">
        <v>215</v>
      </c>
      <c r="C211" s="108"/>
      <c r="D211" s="38"/>
      <c r="E211" s="6">
        <f>COUNTA(D211)</f>
        <v>0</v>
      </c>
      <c r="F211" s="63"/>
      <c r="J211"/>
    </row>
    <row r="212" spans="1:10" ht="15">
      <c r="A212" s="91" t="s">
        <v>216</v>
      </c>
      <c r="B212" s="8" t="s">
        <v>36</v>
      </c>
      <c r="C212" s="108"/>
      <c r="D212" s="38"/>
      <c r="E212" s="6">
        <f>COUNTA(D212)</f>
        <v>0</v>
      </c>
      <c r="F212" s="63"/>
      <c r="J212"/>
    </row>
    <row r="213" spans="1:6" ht="15.75" thickBot="1">
      <c r="A213" s="142" t="s">
        <v>217</v>
      </c>
      <c r="B213" s="129" t="s">
        <v>137</v>
      </c>
      <c r="C213" s="76"/>
      <c r="D213" s="37"/>
      <c r="E213" s="6">
        <f>COUNTA(D213)</f>
        <v>0</v>
      </c>
      <c r="F213" s="63"/>
    </row>
    <row r="214" spans="1:6" ht="15">
      <c r="A214" s="81"/>
      <c r="B214" s="8"/>
      <c r="C214" s="9"/>
      <c r="D214" s="82"/>
      <c r="E214" s="6"/>
      <c r="F214" s="63"/>
    </row>
    <row r="215" spans="2:6" ht="14.25">
      <c r="B215" s="25" t="s">
        <v>24</v>
      </c>
      <c r="C215" s="9"/>
      <c r="D215" s="34"/>
      <c r="E215" s="6"/>
      <c r="F215" s="63"/>
    </row>
    <row r="216" spans="2:6" ht="14.25">
      <c r="B216" s="25" t="s">
        <v>54</v>
      </c>
      <c r="C216" s="9"/>
      <c r="D216" s="34"/>
      <c r="E216" s="6"/>
      <c r="F216" s="63"/>
    </row>
    <row r="217" spans="2:6" ht="17.25" customHeight="1">
      <c r="B217" s="89"/>
      <c r="C217" s="9"/>
      <c r="D217" s="34"/>
      <c r="E217" s="6">
        <f>COUNTA(B217)</f>
        <v>0</v>
      </c>
      <c r="F217" s="63"/>
    </row>
    <row r="218" spans="2:4" ht="12.75">
      <c r="B218" s="73" t="s">
        <v>53</v>
      </c>
      <c r="C218" s="9"/>
      <c r="D218" s="34"/>
    </row>
    <row r="219" spans="3:5" ht="12.75">
      <c r="C219" s="9"/>
      <c r="D219" s="4"/>
      <c r="E219" s="148">
        <f>E7+E12+E13+E14+E15+E16+E17+E20+E21+E22+E23+E24+E25+E26+E27+E28+E29+E30+E31+E32+E33+E34+E35+E36+E37+E38+E39+E40+E41+E42+E43+E44+E45+E46+E47+E48+E55+E56+E57+E58+E59+E60+E61+E62+E63+E64+E65+E66+E67+E68+E69+E70+E71+E74+E75+E76+E77+E78+E79+E80+E81+E82+E83+E84+E85+E86+E89+E90+E91+E92+E93+E94+E95+E96+E97+E98+E99+E100+E101+E102+E103+E104+E105+E106+E107+E108+E109+E110+E111+E112+E114+E116+E117+E119+E120+E131+E140+E142+E143+E146+E148+E149+E150+E153+E155+E156+E157+E161+E162+E163+E164+E165+E166+E167+E168+E169+E170+E171+E173+E174+E175+E176+E177+E178+E179+E180+E181+E186+E187+E188+E189+E190+E191+E194+E195+E196+E197+E200+E201+E202+E203+E204+E205+E207+E210+E211+E212+E213+E217</f>
        <v>0</v>
      </c>
    </row>
    <row r="220" spans="3:4" ht="12.75">
      <c r="C220"/>
      <c r="D220" s="4"/>
    </row>
    <row r="221" spans="1:4" ht="12.75">
      <c r="A221" s="5"/>
      <c r="C221"/>
      <c r="D221" s="4"/>
    </row>
    <row r="222" spans="1:4" ht="12.75">
      <c r="A222" s="5"/>
      <c r="B222" s="190"/>
      <c r="C222" s="190"/>
      <c r="D222" s="4"/>
    </row>
    <row r="223" spans="1:4" ht="12.75">
      <c r="A223" s="5"/>
      <c r="B223" s="190"/>
      <c r="C223" s="190"/>
      <c r="D223" s="4"/>
    </row>
    <row r="224" spans="1:4" ht="12.75">
      <c r="A224" s="5"/>
      <c r="B224" s="184"/>
      <c r="C224" s="184"/>
      <c r="D224" s="4"/>
    </row>
    <row r="225" spans="1:4" ht="12.75">
      <c r="A225" s="5"/>
      <c r="B225" s="184"/>
      <c r="C225" s="184"/>
      <c r="D225" s="4"/>
    </row>
    <row r="226" spans="1:4" ht="12.75">
      <c r="A226" s="5"/>
      <c r="B226" s="184"/>
      <c r="C226" s="184"/>
      <c r="D226" s="4"/>
    </row>
    <row r="227" spans="1:4" ht="12.75">
      <c r="A227" s="5"/>
      <c r="B227" s="184"/>
      <c r="C227" s="184"/>
      <c r="D227" s="4"/>
    </row>
    <row r="228" spans="1:4" ht="12.75">
      <c r="A228" s="5"/>
      <c r="C228" s="9"/>
      <c r="D228" s="4"/>
    </row>
    <row r="229" spans="1:4" ht="12.75">
      <c r="A229" s="5"/>
      <c r="C229" s="9"/>
      <c r="D229" s="4"/>
    </row>
    <row r="230" spans="1:4" ht="12.75">
      <c r="A230" s="5"/>
      <c r="C230" s="9"/>
      <c r="D230" s="4"/>
    </row>
    <row r="231" spans="1:4" ht="12.75">
      <c r="A231" s="5"/>
      <c r="C231" s="9"/>
      <c r="D231" s="4"/>
    </row>
    <row r="232" spans="1:4" ht="12.75">
      <c r="A232" s="5"/>
      <c r="C232" s="9"/>
      <c r="D232" s="4"/>
    </row>
  </sheetData>
  <sheetProtection password="CF81" sheet="1" selectLockedCells="1"/>
  <mergeCells count="7">
    <mergeCell ref="B224:C227"/>
    <mergeCell ref="A4:D4"/>
    <mergeCell ref="A5:D5"/>
    <mergeCell ref="A6:D6"/>
    <mergeCell ref="A8:D8"/>
    <mergeCell ref="B7:C7"/>
    <mergeCell ref="B222:C223"/>
  </mergeCells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202:D205 D173:D181 D188:D191 D210:D214 D196:D197 D166:D171 D149:D150 D156:D157 D161:D164 D131 D133 D123 D128:D129 D125 D119:D120 D21:D26 D28:D30 D46:D49 D36:D40 D42:D44 D12:D17 D68:D71 D74:D86 E87 D103:D112 D55:D57 D59:D66 D114:D117">
      <formula1>0</formula1>
    </dataValidation>
  </dataValidations>
  <printOptions horizontalCentered="1"/>
  <pageMargins left="0.3937007874015748" right="0.1968503937007874" top="0.3937007874015748" bottom="0.3937007874015748" header="0" footer="0"/>
  <pageSetup fitToHeight="3" horizontalDpi="300" verticalDpi="300" orientation="portrait" paperSize="9" scale="92" r:id="rId1"/>
  <rowBreaks count="3" manualBreakCount="3">
    <brk id="58" max="3" man="1"/>
    <brk id="120" max="3" man="1"/>
    <brk id="1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Infospec</cp:lastModifiedBy>
  <cp:lastPrinted>2019-10-21T11:04:45Z</cp:lastPrinted>
  <dcterms:created xsi:type="dcterms:W3CDTF">2012-11-15T07:58:45Z</dcterms:created>
  <dcterms:modified xsi:type="dcterms:W3CDTF">2019-11-12T07:37:00Z</dcterms:modified>
  <cp:category/>
  <cp:version/>
  <cp:contentType/>
  <cp:contentStatus/>
</cp:coreProperties>
</file>